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2026\620 Repas transportés\Ecoles\2. MENUS ET ALLERGENES\09.2026\FV\"/>
    </mc:Choice>
  </mc:AlternateContent>
  <xr:revisionPtr revIDLastSave="0" documentId="13_ncr:1_{54AAC9EB-7B32-491E-97C6-168056110AE4}" xr6:coauthVersionLast="47" xr6:coauthVersionMax="47" xr10:uidLastSave="{00000000-0000-0000-0000-000000000000}"/>
  <bookViews>
    <workbookView xWindow="28680" yWindow="660" windowWidth="29040" windowHeight="15720" xr2:uid="{CE6C22C9-E59B-4854-93E8-ACA70E43AB84}"/>
  </bookViews>
  <sheets>
    <sheet name="Menu paysage" sheetId="9" r:id="rId1"/>
    <sheet name="Menu portrait" sheetId="2" r:id="rId2"/>
    <sheet name="S1" sheetId="5" r:id="rId3"/>
    <sheet name="S2" sheetId="10" r:id="rId4"/>
    <sheet name="S3" sheetId="11" r:id="rId5"/>
    <sheet name="S4" sheetId="12" r:id="rId6"/>
    <sheet name="Allergènes S1" sheetId="13" r:id="rId7"/>
    <sheet name="Allergènes S2" sheetId="17" r:id="rId8"/>
    <sheet name="Allergènes S3" sheetId="18" r:id="rId9"/>
    <sheet name="Allergènes S4" sheetId="19" r:id="rId10"/>
  </sheets>
  <definedNames>
    <definedName name="_xlnm.Print_Area" localSheetId="2">'S1'!$A$1:$H$5</definedName>
    <definedName name="_xlnm.Print_Area" localSheetId="3">'S2'!$A$1:$H$5</definedName>
    <definedName name="_xlnm.Print_Area" localSheetId="4">'S3'!$A$1:$H$7</definedName>
    <definedName name="_xlnm.Print_Area" localSheetId="5">'S4'!$A$1:$H$7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9" l="1"/>
  <c r="B13" i="19"/>
  <c r="B6" i="19"/>
  <c r="B27" i="18"/>
  <c r="B13" i="18"/>
  <c r="B6" i="18"/>
  <c r="B27" i="17"/>
  <c r="B20" i="17"/>
  <c r="B6" i="17"/>
  <c r="F9" i="2" l="1"/>
  <c r="B27" i="19"/>
  <c r="B2" i="19"/>
  <c r="B2" i="18"/>
  <c r="B20" i="18"/>
  <c r="B2" i="17"/>
  <c r="B13" i="17"/>
  <c r="B27" i="13"/>
  <c r="B20" i="13"/>
  <c r="B13" i="13"/>
  <c r="B6" i="13"/>
  <c r="H3" i="2"/>
  <c r="B3" i="2"/>
  <c r="B2" i="13"/>
  <c r="H5" i="12"/>
  <c r="F5" i="12"/>
  <c r="D5" i="12"/>
  <c r="B5" i="12"/>
  <c r="F5" i="10"/>
  <c r="D5" i="10"/>
  <c r="B5" i="10"/>
  <c r="H5" i="5"/>
  <c r="F5" i="5"/>
  <c r="D5" i="5"/>
  <c r="B5" i="5"/>
  <c r="F12" i="2"/>
  <c r="H12" i="2"/>
  <c r="D12" i="2"/>
  <c r="B12" i="2"/>
  <c r="H9" i="2"/>
  <c r="D9" i="2"/>
  <c r="B9" i="2"/>
  <c r="H6" i="2"/>
  <c r="F6" i="2"/>
  <c r="D6" i="2"/>
  <c r="B6" i="2"/>
  <c r="F3" i="2"/>
  <c r="D3" i="2"/>
  <c r="F5" i="11"/>
  <c r="D5" i="11"/>
  <c r="A5" i="11" l="1"/>
  <c r="A5" i="12"/>
  <c r="H5" i="11"/>
  <c r="B5" i="11"/>
  <c r="H2" i="2"/>
  <c r="F2" i="2"/>
  <c r="A5" i="10"/>
  <c r="H5" i="10"/>
  <c r="D2" i="2"/>
  <c r="B2" i="2" l="1"/>
  <c r="A5" i="5" s="1"/>
</calcChain>
</file>

<file path=xl/sharedStrings.xml><?xml version="1.0" encoding="utf-8"?>
<sst xmlns="http://schemas.openxmlformats.org/spreadsheetml/2006/main" count="204" uniqueCount="51">
  <si>
    <t>Lundi</t>
  </si>
  <si>
    <t xml:space="preserve">Mardi </t>
  </si>
  <si>
    <t>Jeudi</t>
  </si>
  <si>
    <t>Vendredi</t>
  </si>
  <si>
    <t xml:space="preserve">                       </t>
  </si>
  <si>
    <t xml:space="preserve"> </t>
  </si>
  <si>
    <t>Mardi</t>
  </si>
  <si>
    <t>Gluten</t>
  </si>
  <si>
    <t>Œuf</t>
  </si>
  <si>
    <t>Sésame</t>
  </si>
  <si>
    <t>Lactose</t>
  </si>
  <si>
    <t>Poissons</t>
  </si>
  <si>
    <t>Céleri</t>
  </si>
  <si>
    <t>Fruits à coque</t>
  </si>
  <si>
    <t>Lupin</t>
  </si>
  <si>
    <t>Moutarde</t>
  </si>
  <si>
    <t>Soja</t>
  </si>
  <si>
    <t>Arachide</t>
  </si>
  <si>
    <t>Crustacés</t>
  </si>
  <si>
    <t>Sulfites</t>
  </si>
  <si>
    <t>Mollusques</t>
  </si>
  <si>
    <t xml:space="preserve">Jeudi </t>
  </si>
  <si>
    <t xml:space="preserve">Vendredi </t>
  </si>
  <si>
    <r>
      <rPr>
        <b/>
        <sz val="72"/>
        <color rgb="FFFF7B13"/>
        <rFont val="Century Gothic"/>
        <family val="2"/>
      </rPr>
      <t>Menus</t>
    </r>
    <r>
      <rPr>
        <sz val="72"/>
        <color theme="1"/>
        <rFont val="Century Gothic"/>
        <family val="2"/>
      </rPr>
      <t xml:space="preserve"> </t>
    </r>
    <r>
      <rPr>
        <sz val="72"/>
        <color rgb="FF00A2E6"/>
        <rFont val="Century Gothic"/>
        <family val="2"/>
      </rPr>
      <t>scolaires</t>
    </r>
  </si>
  <si>
    <r>
      <rPr>
        <b/>
        <sz val="55"/>
        <color rgb="FFFF7B13"/>
        <rFont val="Century Gothic"/>
        <family val="2"/>
      </rPr>
      <t>Menus</t>
    </r>
    <r>
      <rPr>
        <sz val="55"/>
        <color theme="1"/>
        <rFont val="Century Gothic"/>
        <family val="2"/>
      </rPr>
      <t xml:space="preserve"> </t>
    </r>
    <r>
      <rPr>
        <sz val="55"/>
        <color rgb="FF00A2E6"/>
        <rFont val="Century Gothic"/>
        <family val="2"/>
      </rPr>
      <t>scolaires</t>
    </r>
  </si>
  <si>
    <r>
      <rPr>
        <b/>
        <sz val="43"/>
        <color rgb="FFFF7B13"/>
        <rFont val="Century Gothic"/>
        <family val="2"/>
      </rPr>
      <t>Menus</t>
    </r>
    <r>
      <rPr>
        <sz val="43"/>
        <color theme="1"/>
        <rFont val="Century Gothic"/>
        <family val="2"/>
      </rPr>
      <t xml:space="preserve"> </t>
    </r>
    <r>
      <rPr>
        <sz val="43"/>
        <color rgb="FF00A2E6"/>
        <rFont val="Century Gothic"/>
        <family val="2"/>
      </rPr>
      <t>scolaires</t>
    </r>
  </si>
  <si>
    <r>
      <rPr>
        <sz val="12"/>
        <color rgb="FF172642"/>
        <rFont val="Century Gothic"/>
        <family val="2"/>
      </rPr>
      <t>* Produit GRTA (Genève Région Terre Avenir)     
# Plat ne répond pas aux exigences du Label Fait Maison
Nous recourons à des fonds, bouillons industriels et sauce à salade 
ne répondant pas aux exigences du Label Fait Maison</t>
    </r>
    <r>
      <rPr>
        <sz val="12"/>
        <color rgb="FF00BF63"/>
        <rFont val="Century Gothic"/>
        <family val="2"/>
      </rPr>
      <t xml:space="preserve"> 
</t>
    </r>
  </si>
  <si>
    <t xml:space="preserve">* Produit GRTA (Genève Région Terre Avenir)     
# Plat ne répond pas aux exigences du Label Fait Maison
Nous recourons à des fonds, bouillons industriels et sauce à salade 
ne répondant pas aux exigences du Label Fait Maison
</t>
  </si>
  <si>
    <t>* Produit GRTA (Genève Région Terre Avenir)     
# Plat ne répond pas aux exigences du Label Fait Maison Nous recourons à des fonds, bouillons industriels et sauce à salade ne répondant pas aux exigences du Label Fait Maison</t>
  </si>
  <si>
    <r>
      <rPr>
        <b/>
        <sz val="43"/>
        <color rgb="FFFF7B13"/>
        <rFont val="Century Gothic"/>
        <family val="2"/>
      </rPr>
      <t>Allergènes</t>
    </r>
    <r>
      <rPr>
        <sz val="43"/>
        <color theme="1"/>
        <rFont val="Century Gothic"/>
        <family val="2"/>
      </rPr>
      <t xml:space="preserve"> </t>
    </r>
    <r>
      <rPr>
        <sz val="43"/>
        <color rgb="FF00A2E6"/>
        <rFont val="Century Gothic"/>
        <family val="2"/>
      </rPr>
      <t>repas</t>
    </r>
  </si>
  <si>
    <t>31 août au 
4 septembre</t>
  </si>
  <si>
    <t>14 au 18 septembre</t>
  </si>
  <si>
    <t>7 au 11 
septembre</t>
  </si>
  <si>
    <t>21 au 25 septembre</t>
  </si>
  <si>
    <t>Jeûne Genevois</t>
  </si>
  <si>
    <t xml:space="preserve">Pain : Ciabatta
Entrée  Salade verte* et croûtons
Plat : Steak haché de bœuf (Suisse)
jus simple
Pommes de terre au four *
Duo de choux *
Dessert : Fromage blanc </t>
  </si>
  <si>
    <t xml:space="preserve">Pain : Pita
Entrée : Salade de tomates* et concombres*
Plat : Boulettes végétales
à la grecque 
Boulgour
Confit de courgettes* et aubergines *
Dessert : Yogourt </t>
  </si>
  <si>
    <t xml:space="preserve">Pain : Multi-céréales
Entrée : Chiffonade de salade* et œuf dur
Plat : Feuilleté ricotta épinards #
Haricots verts BIO
Dessert : Milco fraise </t>
  </si>
  <si>
    <t xml:space="preserve">Pain : Paysan
Entrée : Salade verte* et carotte râpées*
Plat : Saucisse de veau (Suisse)
sauce moutarde 
Mousseline de pommes de terre*
Fleurs de brocoli BIO
Dessert : Nectarine </t>
  </si>
  <si>
    <t>Pain : Multi-céréales
Entrée : Salade de batavia*
Plat : Emincé de poulet (Suisse)
jus de volaille
Polente
Haricots verts BIO
Dessert : Crème chocolat</t>
  </si>
  <si>
    <t xml:space="preserve">Pain : Complet
Entrée : Céleri* rémoulade
Plat : Pâtes roulées à la méditéranééenne #
gratinées au four
Fromage râpé
Dessert : Yogourt à l'abricot*
</t>
  </si>
  <si>
    <t xml:space="preserve">Pain : Ciabatta
Entrée : Salade de carottes* aux épices
Plat : Couscous au poulet (Suisse)
Semoule
Légumes du bouillon *
(courgettes, aubergines et poivrons)
Dessert : Nectarine
 </t>
  </si>
  <si>
    <t>Pain : Multi-céréales
Entrée : Salade coleslaw*
Plat : Quiche au fromage
Mirepoix de légumes d'été BIO
(chou-fleur, carottes et petits pois)
Dessert : Pomme*</t>
  </si>
  <si>
    <t>Pain : Complet
Entrée : Concombres* au yogourt 
Plat : Croustillant aux légumes #
sauce aigre douce
Nouilles
Dessert : Compote de fruits maison*</t>
  </si>
  <si>
    <t>Pain : Ciabatta
Entrée : Salade de maïs et cubes de poivrons* 
Plat : Queue de limande jaune panée#
MSC (Atl. Nord-Ouest)
Blé à la courge* 
Dessert : Prune rouge</t>
  </si>
  <si>
    <t xml:space="preserve">Pain : Complet
Entrée : Salade verte* et betterave râpée*
Plat : Penne 
sauce andalouse
(maïs, haricots rouges, carottes, céleris, petits pois et poivrons)
Fromage râpé
Dessert : TamTam choco*
</t>
  </si>
  <si>
    <t>Pain : Paysan
Entrée : Salade de batavia*
Plat : Nuggets de poulet# (Suisse)
Pommes de terre au four*
Mirepoix de légumes BIO
(haricots, chou-fleur, carottes et petit pois)
Dessert : Poire*</t>
  </si>
  <si>
    <t>Pain : Multi-céréales
Entrée : Cubes de betteraves* au yogourt
et paprika fumé 
Plat : Demi-lune de pommes de terre
Tommette au lait de vache LRG
Mitonnée de légumes 
(courgettes, carottes et chou blanc)*
Dessert : Pomme au four *</t>
  </si>
  <si>
    <t>Pain : Ciabatta 
Entrée : Salade de tomates*
Plat : Steak haché de bœuf (Suisse)
Pommes sautées
Courgettes sautées *
Dessert : Yogourt au miel *</t>
  </si>
  <si>
    <t>Pain : Mi-blanc
Entrée : Salade verte*
Plat : Dos de colin MSC (Atl. Centre-Est)
sauce blanche
Riz 
Epinards à la crème légère
Dessert : TamTam vanille*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</si>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</sst>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\ * #,##0.00_ ;_ * &quot; &quot;??_ ;_ @_ "/>
  </numFmts>
  <fonts count="38" x14ac:knownFonts="1">
    <font>
      <sz val="10"/>
      <color theme="1"/>
      <name val="Verdana"/>
      <family val="2"/>
    </font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Verdana"/>
      <family val="2"/>
    </font>
    <font>
      <sz val="2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0"/>
      <color theme="1"/>
      <name val="Verdana"/>
      <family val="2"/>
    </font>
    <font>
      <sz val="72"/>
      <color theme="1"/>
      <name val="Century Gothic"/>
      <family val="2"/>
    </font>
    <font>
      <sz val="8"/>
      <color theme="1"/>
      <name val="Century Gothic"/>
      <family val="2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72"/>
      <color rgb="FFFF7B13"/>
      <name val="Century Gothic"/>
      <family val="2"/>
    </font>
    <font>
      <sz val="72"/>
      <color rgb="FF00A2E6"/>
      <name val="Century Gothic"/>
      <family val="2"/>
    </font>
    <font>
      <b/>
      <sz val="22"/>
      <color rgb="FF172642"/>
      <name val="Century Gothic"/>
      <family val="2"/>
    </font>
    <font>
      <b/>
      <sz val="20"/>
      <color rgb="FF00A2E6"/>
      <name val="Century Gothic"/>
      <family val="2"/>
    </font>
    <font>
      <sz val="14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rgb="FF00A2E6"/>
      <name val="Century Gothic"/>
      <family val="2"/>
    </font>
    <font>
      <b/>
      <sz val="12"/>
      <color rgb="FF172642"/>
      <name val="Century Gothic"/>
      <family val="2"/>
    </font>
    <font>
      <sz val="12"/>
      <color rgb="FF172642"/>
      <name val="Century Gothic"/>
      <family val="2"/>
    </font>
    <font>
      <sz val="55"/>
      <color theme="1"/>
      <name val="Century Gothic"/>
      <family val="2"/>
    </font>
    <font>
      <b/>
      <sz val="55"/>
      <color rgb="FFFF7B13"/>
      <name val="Century Gothic"/>
      <family val="2"/>
    </font>
    <font>
      <sz val="55"/>
      <color rgb="FF00A2E6"/>
      <name val="Century Gothic"/>
      <family val="2"/>
    </font>
    <font>
      <sz val="12"/>
      <color rgb="FF00BF63"/>
      <name val="Century Gothic"/>
      <family val="2"/>
    </font>
    <font>
      <sz val="43"/>
      <color theme="1"/>
      <name val="Century Gothic"/>
      <family val="2"/>
    </font>
    <font>
      <b/>
      <sz val="43"/>
      <color rgb="FFFF7B13"/>
      <name val="Century Gothic"/>
      <family val="2"/>
    </font>
    <font>
      <sz val="43"/>
      <color rgb="FF00A2E6"/>
      <name val="Century Gothic"/>
      <family val="2"/>
    </font>
    <font>
      <b/>
      <sz val="14"/>
      <color rgb="FF172642"/>
      <name val="Century Gothic"/>
      <family val="2"/>
    </font>
    <font>
      <sz val="11"/>
      <color rgb="FFFF0000"/>
      <name val="Century Gothic"/>
      <family val="2"/>
    </font>
    <font>
      <b/>
      <sz val="16"/>
      <name val="Century Gothic"/>
      <family val="2"/>
    </font>
    <font>
      <b/>
      <sz val="16"/>
      <color rgb="FF00A2E6"/>
      <name val="Century Gothic"/>
      <family val="2"/>
    </font>
    <font>
      <sz val="24"/>
      <color theme="1"/>
      <name val="Century Gothic"/>
      <family val="2"/>
    </font>
    <font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EBD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172642"/>
      </right>
      <top/>
      <bottom/>
      <diagonal/>
    </border>
    <border>
      <left/>
      <right/>
      <top/>
      <bottom style="thin">
        <color rgb="FF172642"/>
      </bottom>
      <diagonal/>
    </border>
    <border>
      <left/>
      <right/>
      <top/>
      <bottom style="thin">
        <color rgb="FF00A2E6"/>
      </bottom>
      <diagonal/>
    </border>
    <border>
      <left/>
      <right/>
      <top style="thin">
        <color rgb="FF172642"/>
      </top>
      <bottom/>
      <diagonal/>
    </border>
    <border>
      <left/>
      <right/>
      <top style="thin">
        <color rgb="FF00A2E6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A2E6"/>
      </top>
      <bottom style="thin">
        <color indexed="64"/>
      </bottom>
      <diagonal/>
    </border>
    <border>
      <left style="thin">
        <color rgb="FF172642"/>
      </left>
      <right style="thin">
        <color rgb="FF172642"/>
      </right>
      <top style="thin">
        <color rgb="FF172642"/>
      </top>
      <bottom style="thin">
        <color rgb="FF172642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0">
    <xf numFmtId="0" fontId="0" fillId="0" borderId="0" xfId="0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2" borderId="0" xfId="0" applyFill="1"/>
    <xf numFmtId="164" fontId="24" fillId="3" borderId="0" xfId="1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164" fontId="22" fillId="2" borderId="0" xfId="1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164" fontId="24" fillId="2" borderId="0" xfId="1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23" fillId="2" borderId="2" xfId="0" applyFont="1" applyFill="1" applyBorder="1" applyAlignment="1">
      <alignment horizontal="center" vertical="center"/>
    </xf>
    <xf numFmtId="164" fontId="24" fillId="2" borderId="2" xfId="1" applyNumberFormat="1" applyFont="1" applyFill="1" applyBorder="1" applyAlignment="1">
      <alignment horizontal="center" vertical="center" wrapText="1"/>
    </xf>
    <xf numFmtId="0" fontId="21" fillId="2" borderId="3" xfId="0" applyFont="1" applyFill="1" applyBorder="1"/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20" fillId="2" borderId="1" xfId="0" applyFont="1" applyFill="1" applyBorder="1" applyAlignment="1">
      <alignment horizontal="left" vertical="center" wrapText="1"/>
    </xf>
    <xf numFmtId="0" fontId="3" fillId="2" borderId="0" xfId="0" applyFont="1" applyFill="1"/>
    <xf numFmtId="0" fontId="3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20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21" fillId="2" borderId="0" xfId="0" applyFont="1" applyFill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33" fillId="2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24" fillId="3" borderId="0" xfId="1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164" fontId="20" fillId="2" borderId="3" xfId="1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/>
    </xf>
    <xf numFmtId="0" fontId="33" fillId="2" borderId="5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top"/>
    </xf>
    <xf numFmtId="0" fontId="34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0" fillId="2" borderId="4" xfId="0" applyFont="1" applyFill="1" applyBorder="1"/>
    <xf numFmtId="0" fontId="22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35" fillId="2" borderId="8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37" fillId="2" borderId="2" xfId="0" applyFont="1" applyFill="1" applyBorder="1"/>
    <xf numFmtId="0" fontId="32" fillId="2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9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35" fillId="2" borderId="8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00A2E6"/>
      <color rgb="FF172642"/>
      <color rgb="FFFCEBDD"/>
      <color rgb="FFFFFFFF"/>
      <color rgb="FFFF7B13"/>
      <color rgb="FFF1F7ED"/>
      <color rgb="FF66FF33"/>
      <color rgb="FFFF9933"/>
      <color rgb="FFFF0000"/>
      <color rgb="FFAD91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1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7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1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1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13" Type="http://schemas.openxmlformats.org/officeDocument/2006/relationships/image" Target="../media/image25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12" Type="http://schemas.openxmlformats.org/officeDocument/2006/relationships/image" Target="../media/image24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5" Type="http://schemas.openxmlformats.org/officeDocument/2006/relationships/image" Target="../media/image17.png"/><Relationship Id="rId15" Type="http://schemas.openxmlformats.org/officeDocument/2006/relationships/image" Target="../media/image1.png"/><Relationship Id="rId10" Type="http://schemas.openxmlformats.org/officeDocument/2006/relationships/image" Target="../media/image22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575469</xdr:colOff>
      <xdr:row>0</xdr:row>
      <xdr:rowOff>35718</xdr:rowOff>
    </xdr:from>
    <xdr:to>
      <xdr:col>7</xdr:col>
      <xdr:colOff>4438650</xdr:colOff>
      <xdr:row>0</xdr:row>
      <xdr:rowOff>1579957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111C962-4012-473D-BF41-8D83F052C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7469" y="35718"/>
          <a:ext cx="13283406" cy="1548049"/>
        </a:xfrm>
        <a:prstGeom prst="rect">
          <a:avLst/>
        </a:prstGeom>
      </xdr:spPr>
    </xdr:pic>
    <xdr:clientData/>
  </xdr:twoCellAnchor>
  <xdr:twoCellAnchor>
    <xdr:from>
      <xdr:col>3</xdr:col>
      <xdr:colOff>1404937</xdr:colOff>
      <xdr:row>0</xdr:row>
      <xdr:rowOff>190500</xdr:rowOff>
    </xdr:from>
    <xdr:to>
      <xdr:col>5</xdr:col>
      <xdr:colOff>2571750</xdr:colOff>
      <xdr:row>0</xdr:row>
      <xdr:rowOff>1333500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E50600B-6228-4E45-A7AE-65D5563C2045}"/>
            </a:ext>
          </a:extLst>
        </xdr:cNvPr>
        <xdr:cNvSpPr txBox="1"/>
      </xdr:nvSpPr>
      <xdr:spPr>
        <a:xfrm>
          <a:off x="8524875" y="190500"/>
          <a:ext cx="5881688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7200" b="1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  <a:endParaRPr lang="fr-CH" sz="440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381000</xdr:colOff>
      <xdr:row>14</xdr:row>
      <xdr:rowOff>472228</xdr:rowOff>
    </xdr:from>
    <xdr:to>
      <xdr:col>1</xdr:col>
      <xdr:colOff>816409</xdr:colOff>
      <xdr:row>14</xdr:row>
      <xdr:rowOff>1298862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E32A244-82A6-4DB6-A39A-67404CC4C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394728"/>
          <a:ext cx="2836344" cy="826634"/>
        </a:xfrm>
        <a:prstGeom prst="rect">
          <a:avLst/>
        </a:prstGeom>
      </xdr:spPr>
    </xdr:pic>
    <xdr:clientData/>
  </xdr:twoCellAnchor>
  <xdr:twoCellAnchor editAs="oneCell">
    <xdr:from>
      <xdr:col>1</xdr:col>
      <xdr:colOff>2537601</xdr:colOff>
      <xdr:row>14</xdr:row>
      <xdr:rowOff>48734</xdr:rowOff>
    </xdr:from>
    <xdr:to>
      <xdr:col>3</xdr:col>
      <xdr:colOff>35006</xdr:colOff>
      <xdr:row>14</xdr:row>
      <xdr:rowOff>1620645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5C6093B8-8A1F-44D9-8465-0D51F33E1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4726" y="14971234"/>
          <a:ext cx="2212280" cy="1568101"/>
        </a:xfrm>
        <a:prstGeom prst="rect">
          <a:avLst/>
        </a:prstGeom>
      </xdr:spPr>
    </xdr:pic>
    <xdr:clientData/>
  </xdr:twoCellAnchor>
  <xdr:twoCellAnchor editAs="oneCell">
    <xdr:from>
      <xdr:col>1</xdr:col>
      <xdr:colOff>839297</xdr:colOff>
      <xdr:row>14</xdr:row>
      <xdr:rowOff>115362</xdr:rowOff>
    </xdr:from>
    <xdr:to>
      <xdr:col>1</xdr:col>
      <xdr:colOff>2913635</xdr:colOff>
      <xdr:row>14</xdr:row>
      <xdr:rowOff>1580803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B979C5D-C3EC-46D7-89F5-3CD43A4C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422" y="15037862"/>
          <a:ext cx="2078148" cy="1469251"/>
        </a:xfrm>
        <a:prstGeom prst="rect">
          <a:avLst/>
        </a:prstGeom>
      </xdr:spPr>
    </xdr:pic>
    <xdr:clientData/>
  </xdr:twoCellAnchor>
  <xdr:twoCellAnchor editAs="oneCell">
    <xdr:from>
      <xdr:col>5</xdr:col>
      <xdr:colOff>1724775</xdr:colOff>
      <xdr:row>14</xdr:row>
      <xdr:rowOff>271523</xdr:rowOff>
    </xdr:from>
    <xdr:to>
      <xdr:col>5</xdr:col>
      <xdr:colOff>2955405</xdr:colOff>
      <xdr:row>14</xdr:row>
      <xdr:rowOff>1126429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3BD1DED-2909-469D-BBEC-A9F4C4FA8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13551650" y="15194023"/>
          <a:ext cx="1238250" cy="858716"/>
        </a:xfrm>
        <a:prstGeom prst="rect">
          <a:avLst/>
        </a:prstGeom>
      </xdr:spPr>
    </xdr:pic>
    <xdr:clientData/>
  </xdr:twoCellAnchor>
  <xdr:twoCellAnchor editAs="oneCell">
    <xdr:from>
      <xdr:col>5</xdr:col>
      <xdr:colOff>3920379</xdr:colOff>
      <xdr:row>14</xdr:row>
      <xdr:rowOff>31750</xdr:rowOff>
    </xdr:from>
    <xdr:to>
      <xdr:col>7</xdr:col>
      <xdr:colOff>936938</xdr:colOff>
      <xdr:row>14</xdr:row>
      <xdr:rowOff>1268292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B853CD1B-D1F3-4F7E-8902-F644D07C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7254" y="14954250"/>
          <a:ext cx="1739054" cy="1230827"/>
        </a:xfrm>
        <a:prstGeom prst="rect">
          <a:avLst/>
        </a:prstGeom>
      </xdr:spPr>
    </xdr:pic>
    <xdr:clientData/>
  </xdr:twoCellAnchor>
  <xdr:twoCellAnchor editAs="oneCell">
    <xdr:from>
      <xdr:col>7</xdr:col>
      <xdr:colOff>1766486</xdr:colOff>
      <xdr:row>14</xdr:row>
      <xdr:rowOff>139454</xdr:rowOff>
    </xdr:from>
    <xdr:to>
      <xdr:col>7</xdr:col>
      <xdr:colOff>3255454</xdr:colOff>
      <xdr:row>14</xdr:row>
      <xdr:rowOff>1229738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8E1FBE7A-3510-43BC-9711-A0BF5DAE9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08236" y="15061954"/>
          <a:ext cx="1481348" cy="1084569"/>
        </a:xfrm>
        <a:prstGeom prst="rect">
          <a:avLst/>
        </a:prstGeom>
      </xdr:spPr>
    </xdr:pic>
    <xdr:clientData/>
  </xdr:twoCellAnchor>
  <xdr:twoCellAnchor>
    <xdr:from>
      <xdr:col>5</xdr:col>
      <xdr:colOff>1381193</xdr:colOff>
      <xdr:row>14</xdr:row>
      <xdr:rowOff>1142380</xdr:rowOff>
    </xdr:from>
    <xdr:to>
      <xdr:col>5</xdr:col>
      <xdr:colOff>3112702</xdr:colOff>
      <xdr:row>14</xdr:row>
      <xdr:rowOff>1509773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B5361D1D-96E3-466D-AB74-0D294F3C2C56}"/>
            </a:ext>
          </a:extLst>
        </xdr:cNvPr>
        <xdr:cNvSpPr txBox="1"/>
      </xdr:nvSpPr>
      <xdr:spPr>
        <a:xfrm>
          <a:off x="13208068" y="16064880"/>
          <a:ext cx="1731509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3812790</xdr:colOff>
      <xdr:row>14</xdr:row>
      <xdr:rowOff>1142834</xdr:rowOff>
    </xdr:from>
    <xdr:to>
      <xdr:col>7</xdr:col>
      <xdr:colOff>1260530</xdr:colOff>
      <xdr:row>14</xdr:row>
      <xdr:rowOff>1510227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C9F35E60-6469-41E8-A555-0806908E7BEB}"/>
            </a:ext>
          </a:extLst>
        </xdr:cNvPr>
        <xdr:cNvSpPr txBox="1"/>
      </xdr:nvSpPr>
      <xdr:spPr>
        <a:xfrm>
          <a:off x="15639665" y="16065334"/>
          <a:ext cx="2162615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1811393</xdr:colOff>
      <xdr:row>14</xdr:row>
      <xdr:rowOff>1134216</xdr:rowOff>
    </xdr:from>
    <xdr:to>
      <xdr:col>7</xdr:col>
      <xdr:colOff>3142851</xdr:colOff>
      <xdr:row>14</xdr:row>
      <xdr:rowOff>1501609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2F86235F-69A6-4744-AFEA-FD45FDB81E73}"/>
            </a:ext>
          </a:extLst>
        </xdr:cNvPr>
        <xdr:cNvSpPr txBox="1"/>
      </xdr:nvSpPr>
      <xdr:spPr>
        <a:xfrm>
          <a:off x="18353143" y="16056716"/>
          <a:ext cx="1331458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3992508</xdr:colOff>
      <xdr:row>2</xdr:row>
      <xdr:rowOff>1999491</xdr:rowOff>
    </xdr:from>
    <xdr:to>
      <xdr:col>3</xdr:col>
      <xdr:colOff>5051823</xdr:colOff>
      <xdr:row>2</xdr:row>
      <xdr:rowOff>2913215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6B77CC-A2E0-473F-ACA6-62B17253E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0222" y="3986134"/>
          <a:ext cx="1059315" cy="921344"/>
        </a:xfrm>
        <a:prstGeom prst="rect">
          <a:avLst/>
        </a:prstGeom>
      </xdr:spPr>
    </xdr:pic>
    <xdr:clientData/>
  </xdr:twoCellAnchor>
  <xdr:twoCellAnchor editAs="oneCell">
    <xdr:from>
      <xdr:col>5</xdr:col>
      <xdr:colOff>3540083</xdr:colOff>
      <xdr:row>8</xdr:row>
      <xdr:rowOff>2303318</xdr:rowOff>
    </xdr:from>
    <xdr:to>
      <xdr:col>5</xdr:col>
      <xdr:colOff>4473583</xdr:colOff>
      <xdr:row>8</xdr:row>
      <xdr:rowOff>2993379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E1E3979-0708-4C0A-8F34-E96A32730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3038" y="10200409"/>
          <a:ext cx="937310" cy="686251"/>
        </a:xfrm>
        <a:prstGeom prst="rect">
          <a:avLst/>
        </a:prstGeom>
      </xdr:spPr>
    </xdr:pic>
    <xdr:clientData/>
  </xdr:twoCellAnchor>
  <xdr:twoCellAnchor editAs="oneCell">
    <xdr:from>
      <xdr:col>5</xdr:col>
      <xdr:colOff>3540083</xdr:colOff>
      <xdr:row>8</xdr:row>
      <xdr:rowOff>2303318</xdr:rowOff>
    </xdr:from>
    <xdr:to>
      <xdr:col>5</xdr:col>
      <xdr:colOff>4473583</xdr:colOff>
      <xdr:row>8</xdr:row>
      <xdr:rowOff>2993379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8B152E7-13AF-470B-A09D-A8591D61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0133" y="10466243"/>
          <a:ext cx="937310" cy="6862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434802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DD0A25-F822-401B-B627-B00131262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671" y="991993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279540</xdr:colOff>
      <xdr:row>1</xdr:row>
      <xdr:rowOff>60115</xdr:rowOff>
    </xdr:from>
    <xdr:to>
      <xdr:col>9</xdr:col>
      <xdr:colOff>631920</xdr:colOff>
      <xdr:row>1</xdr:row>
      <xdr:rowOff>420115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D6E857B-3125-4472-BE1F-22F24773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3790" y="99356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434705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E8E9B0C-ED5A-4EF7-AE50-D2E3BBA7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474711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2DF2F2A-9F61-4640-98C1-600FD12D8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2351" y="963804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437804</xdr:colOff>
      <xdr:row>1</xdr:row>
      <xdr:rowOff>438438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01B7609-208D-4D2A-A15B-ED6326C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06014" y="972462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437168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A0E874E-D0CB-4F29-BC53-23B1CC11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70081" y="988336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477116</xdr:colOff>
      <xdr:row>1</xdr:row>
      <xdr:rowOff>402590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AE96496-8AE6-495E-A89C-3064B2FF6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4391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438958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205C21A-28FD-44C9-B987-0FA10F06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39043" y="981066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399819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FC46AEE-C223-4214-8549-A829E00A1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11905" y="974898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438659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5A05027-7809-469D-AEEF-2068C1F89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74827" y="966355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403856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542750D-116C-4664-880C-C42E9E2E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50086" y="984926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555861</xdr:colOff>
      <xdr:row>1</xdr:row>
      <xdr:rowOff>438448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799D6F32-DC87-438D-988A-CA167C7B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403687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9916217-10CE-42AF-8430-560B107AD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50600" y="996150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402243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27D290F0-E209-4BA5-94F3-0DEEA0B81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03325" y="972226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16</xdr:col>
      <xdr:colOff>555980</xdr:colOff>
      <xdr:row>0</xdr:row>
      <xdr:rowOff>897452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C2DEA38B-F99A-440F-BDBA-6E069677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089" y="89995"/>
          <a:ext cx="7016226" cy="811267"/>
        </a:xfrm>
        <a:prstGeom prst="rect">
          <a:avLst/>
        </a:prstGeom>
      </xdr:spPr>
    </xdr:pic>
    <xdr:clientData/>
  </xdr:twoCellAnchor>
  <xdr:twoCellAnchor>
    <xdr:from>
      <xdr:col>5</xdr:col>
      <xdr:colOff>299357</xdr:colOff>
      <xdr:row>0</xdr:row>
      <xdr:rowOff>176893</xdr:rowOff>
    </xdr:from>
    <xdr:to>
      <xdr:col>9</xdr:col>
      <xdr:colOff>607325</xdr:colOff>
      <xdr:row>0</xdr:row>
      <xdr:rowOff>804677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64A54E1A-539F-4C4A-86CC-69B7DC48DE8A}"/>
            </a:ext>
          </a:extLst>
        </xdr:cNvPr>
        <xdr:cNvSpPr txBox="1"/>
      </xdr:nvSpPr>
      <xdr:spPr>
        <a:xfrm>
          <a:off x="5551714" y="176893"/>
          <a:ext cx="2430682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Septembre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805355</xdr:colOff>
      <xdr:row>0</xdr:row>
      <xdr:rowOff>103133</xdr:rowOff>
    </xdr:from>
    <xdr:to>
      <xdr:col>7</xdr:col>
      <xdr:colOff>2838523</xdr:colOff>
      <xdr:row>0</xdr:row>
      <xdr:rowOff>1083385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D0537E-4EC9-444D-9844-E31A16F3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3384" y="103133"/>
          <a:ext cx="8416711" cy="972632"/>
        </a:xfrm>
        <a:prstGeom prst="rect">
          <a:avLst/>
        </a:prstGeom>
      </xdr:spPr>
    </xdr:pic>
    <xdr:clientData/>
  </xdr:twoCellAnchor>
  <xdr:twoCellAnchor>
    <xdr:from>
      <xdr:col>3</xdr:col>
      <xdr:colOff>1455928</xdr:colOff>
      <xdr:row>0</xdr:row>
      <xdr:rowOff>160119</xdr:rowOff>
    </xdr:from>
    <xdr:to>
      <xdr:col>7</xdr:col>
      <xdr:colOff>232294</xdr:colOff>
      <xdr:row>0</xdr:row>
      <xdr:rowOff>787903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660E162-261E-4EDD-9CA3-599D42DE75AD}"/>
            </a:ext>
          </a:extLst>
        </xdr:cNvPr>
        <xdr:cNvSpPr txBox="1"/>
      </xdr:nvSpPr>
      <xdr:spPr>
        <a:xfrm>
          <a:off x="6075553" y="160119"/>
          <a:ext cx="51581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fr-CH" sz="44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Septembre</a:t>
          </a:r>
        </a:p>
      </xdr:txBody>
    </xdr:sp>
    <xdr:clientData/>
  </xdr:twoCellAnchor>
  <xdr:twoCellAnchor editAs="oneCell">
    <xdr:from>
      <xdr:col>0</xdr:col>
      <xdr:colOff>313764</xdr:colOff>
      <xdr:row>13</xdr:row>
      <xdr:rowOff>529185</xdr:rowOff>
    </xdr:from>
    <xdr:to>
      <xdr:col>1</xdr:col>
      <xdr:colOff>476939</xdr:colOff>
      <xdr:row>13</xdr:row>
      <xdr:rowOff>1006806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4B4634F-5B4E-4A55-A9C1-FFC942135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764" y="11230803"/>
          <a:ext cx="1588003" cy="466191"/>
        </a:xfrm>
        <a:prstGeom prst="rect">
          <a:avLst/>
        </a:prstGeom>
      </xdr:spPr>
    </xdr:pic>
    <xdr:clientData/>
  </xdr:twoCellAnchor>
  <xdr:twoCellAnchor editAs="oneCell">
    <xdr:from>
      <xdr:col>1</xdr:col>
      <xdr:colOff>1388992</xdr:colOff>
      <xdr:row>13</xdr:row>
      <xdr:rowOff>179294</xdr:rowOff>
    </xdr:from>
    <xdr:to>
      <xdr:col>1</xdr:col>
      <xdr:colOff>2875202</xdr:colOff>
      <xdr:row>13</xdr:row>
      <xdr:rowOff>1239512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2AF6354-4655-42D2-BF68-DCB6FC73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345" y="10880912"/>
          <a:ext cx="1490020" cy="10564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609994</xdr:colOff>
      <xdr:row>13</xdr:row>
      <xdr:rowOff>258911</xdr:rowOff>
    </xdr:from>
    <xdr:to>
      <xdr:col>1</xdr:col>
      <xdr:colOff>2002394</xdr:colOff>
      <xdr:row>13</xdr:row>
      <xdr:rowOff>1241105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92771C30-999C-4D1D-96B0-F7B984FFC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347" y="10960529"/>
          <a:ext cx="1400020" cy="989814"/>
        </a:xfrm>
        <a:prstGeom prst="rect">
          <a:avLst/>
        </a:prstGeom>
      </xdr:spPr>
    </xdr:pic>
    <xdr:clientData/>
  </xdr:twoCellAnchor>
  <xdr:twoCellAnchor editAs="oneCell">
    <xdr:from>
      <xdr:col>5</xdr:col>
      <xdr:colOff>841734</xdr:colOff>
      <xdr:row>13</xdr:row>
      <xdr:rowOff>419492</xdr:rowOff>
    </xdr:from>
    <xdr:to>
      <xdr:col>5</xdr:col>
      <xdr:colOff>2038387</xdr:colOff>
      <xdr:row>13</xdr:row>
      <xdr:rowOff>1240573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F9EBD66-477C-4C19-BF30-292DDC7EA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8663440" y="11121110"/>
          <a:ext cx="1200463" cy="832511"/>
        </a:xfrm>
        <a:prstGeom prst="rect">
          <a:avLst/>
        </a:prstGeom>
      </xdr:spPr>
    </xdr:pic>
    <xdr:clientData/>
  </xdr:twoCellAnchor>
  <xdr:twoCellAnchor editAs="oneCell">
    <xdr:from>
      <xdr:col>5</xdr:col>
      <xdr:colOff>2357600</xdr:colOff>
      <xdr:row>13</xdr:row>
      <xdr:rowOff>212912</xdr:rowOff>
    </xdr:from>
    <xdr:to>
      <xdr:col>7</xdr:col>
      <xdr:colOff>858238</xdr:colOff>
      <xdr:row>13</xdr:row>
      <xdr:rowOff>1407866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14FFC8EE-0951-4BEB-8DD1-14992989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9306" y="10914530"/>
          <a:ext cx="1690504" cy="1194954"/>
        </a:xfrm>
        <a:prstGeom prst="rect">
          <a:avLst/>
        </a:prstGeom>
      </xdr:spPr>
    </xdr:pic>
    <xdr:clientData/>
  </xdr:twoCellAnchor>
  <xdr:twoCellAnchor editAs="oneCell">
    <xdr:from>
      <xdr:col>7</xdr:col>
      <xdr:colOff>1037445</xdr:colOff>
      <xdr:row>13</xdr:row>
      <xdr:rowOff>218150</xdr:rowOff>
    </xdr:from>
    <xdr:to>
      <xdr:col>7</xdr:col>
      <xdr:colOff>2611152</xdr:colOff>
      <xdr:row>13</xdr:row>
      <xdr:rowOff>1351052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3E3E6F0-F711-4A1F-9A7D-C66148CC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2827" y="10919768"/>
          <a:ext cx="1560372" cy="1142427"/>
        </a:xfrm>
        <a:prstGeom prst="rect">
          <a:avLst/>
        </a:prstGeom>
      </xdr:spPr>
    </xdr:pic>
    <xdr:clientData/>
  </xdr:twoCellAnchor>
  <xdr:twoCellAnchor>
    <xdr:from>
      <xdr:col>5</xdr:col>
      <xdr:colOff>515471</xdr:colOff>
      <xdr:row>13</xdr:row>
      <xdr:rowOff>1584758</xdr:rowOff>
    </xdr:from>
    <xdr:to>
      <xdr:col>5</xdr:col>
      <xdr:colOff>2247289</xdr:colOff>
      <xdr:row>13</xdr:row>
      <xdr:rowOff>2022167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EF561E04-43D6-4C8C-9DF9-DC447FC202B6}"/>
            </a:ext>
          </a:extLst>
        </xdr:cNvPr>
        <xdr:cNvSpPr txBox="1"/>
      </xdr:nvSpPr>
      <xdr:spPr>
        <a:xfrm>
          <a:off x="8337177" y="12286376"/>
          <a:ext cx="1731818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2111466</xdr:colOff>
      <xdr:row>13</xdr:row>
      <xdr:rowOff>1583769</xdr:rowOff>
    </xdr:from>
    <xdr:to>
      <xdr:col>7</xdr:col>
      <xdr:colOff>1212361</xdr:colOff>
      <xdr:row>13</xdr:row>
      <xdr:rowOff>2021178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3E1677B8-EC44-4322-903B-4398D1D8BD17}"/>
            </a:ext>
          </a:extLst>
        </xdr:cNvPr>
        <xdr:cNvSpPr txBox="1"/>
      </xdr:nvSpPr>
      <xdr:spPr>
        <a:xfrm>
          <a:off x="9933172" y="12285387"/>
          <a:ext cx="2294571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1168943</xdr:colOff>
      <xdr:row>13</xdr:row>
      <xdr:rowOff>1593912</xdr:rowOff>
    </xdr:from>
    <xdr:to>
      <xdr:col>7</xdr:col>
      <xdr:colOff>2528544</xdr:colOff>
      <xdr:row>13</xdr:row>
      <xdr:rowOff>2031321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B282B12F-F43B-48C6-81EF-1B0D9E2AEF6E}"/>
            </a:ext>
          </a:extLst>
        </xdr:cNvPr>
        <xdr:cNvSpPr txBox="1"/>
      </xdr:nvSpPr>
      <xdr:spPr>
        <a:xfrm>
          <a:off x="12184325" y="12295530"/>
          <a:ext cx="1359601" cy="43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1</xdr:col>
      <xdr:colOff>2629376</xdr:colOff>
      <xdr:row>5</xdr:row>
      <xdr:rowOff>1475409</xdr:rowOff>
    </xdr:from>
    <xdr:to>
      <xdr:col>1</xdr:col>
      <xdr:colOff>3351506</xdr:colOff>
      <xdr:row>6</xdr:row>
      <xdr:rowOff>10754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64C017-1178-475F-8CFE-C17F0C6F1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001" y="5642597"/>
          <a:ext cx="722130" cy="628940"/>
        </a:xfrm>
        <a:prstGeom prst="rect">
          <a:avLst/>
        </a:prstGeom>
      </xdr:spPr>
    </xdr:pic>
    <xdr:clientData/>
  </xdr:twoCellAnchor>
  <xdr:twoCellAnchor editAs="oneCell">
    <xdr:from>
      <xdr:col>5</xdr:col>
      <xdr:colOff>2622969</xdr:colOff>
      <xdr:row>8</xdr:row>
      <xdr:rowOff>1853564</xdr:rowOff>
    </xdr:from>
    <xdr:to>
      <xdr:col>5</xdr:col>
      <xdr:colOff>3263315</xdr:colOff>
      <xdr:row>8</xdr:row>
      <xdr:rowOff>2325503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E966259-2A0D-4D77-BE1F-0B3B153F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282" y="8259127"/>
          <a:ext cx="640346" cy="4719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2297502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C6094B6-80CD-4ADE-B7E5-BE9D20DB4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828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1224947</xdr:colOff>
      <xdr:row>0</xdr:row>
      <xdr:rowOff>193457</xdr:rowOff>
    </xdr:from>
    <xdr:to>
      <xdr:col>7</xdr:col>
      <xdr:colOff>1677713</xdr:colOff>
      <xdr:row>0</xdr:row>
      <xdr:rowOff>821241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3086C46-336B-4704-B8B9-A6B3B6B4508B}"/>
            </a:ext>
          </a:extLst>
        </xdr:cNvPr>
        <xdr:cNvSpPr txBox="1"/>
      </xdr:nvSpPr>
      <xdr:spPr>
        <a:xfrm>
          <a:off x="4939697" y="193457"/>
          <a:ext cx="55772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  <xdr:twoCellAnchor editAs="oneCell">
    <xdr:from>
      <xdr:col>0</xdr:col>
      <xdr:colOff>66675</xdr:colOff>
      <xdr:row>6</xdr:row>
      <xdr:rowOff>368941</xdr:rowOff>
    </xdr:from>
    <xdr:to>
      <xdr:col>1</xdr:col>
      <xdr:colOff>1197766</xdr:colOff>
      <xdr:row>6</xdr:row>
      <xdr:rowOff>1047750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A032FB6-A59F-4E01-9DBA-95BCCDFAD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588516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2233355</xdr:colOff>
      <xdr:row>6</xdr:row>
      <xdr:rowOff>66674</xdr:rowOff>
    </xdr:from>
    <xdr:to>
      <xdr:col>3</xdr:col>
      <xdr:colOff>1278267</xdr:colOff>
      <xdr:row>6</xdr:row>
      <xdr:rowOff>1280159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47EFB54-C3D1-4996-A567-C5125BC1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880" y="4286249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1159082</xdr:colOff>
      <xdr:row>6</xdr:row>
      <xdr:rowOff>136766</xdr:rowOff>
    </xdr:from>
    <xdr:to>
      <xdr:col>3</xdr:col>
      <xdr:colOff>131444</xdr:colOff>
      <xdr:row>6</xdr:row>
      <xdr:rowOff>1279863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11D72A2-1BEF-460D-B39F-087BD8BA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607" y="4356341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1726439</xdr:colOff>
      <xdr:row>6</xdr:row>
      <xdr:rowOff>273255</xdr:rowOff>
    </xdr:from>
    <xdr:to>
      <xdr:col>5</xdr:col>
      <xdr:colOff>93835</xdr:colOff>
      <xdr:row>6</xdr:row>
      <xdr:rowOff>990600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48AD128-FF1D-4D80-84F0-F6DA1D908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536439" y="4492830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784854</xdr:colOff>
      <xdr:row>6</xdr:row>
      <xdr:rowOff>104775</xdr:rowOff>
    </xdr:from>
    <xdr:to>
      <xdr:col>5</xdr:col>
      <xdr:colOff>2324100</xdr:colOff>
      <xdr:row>6</xdr:row>
      <xdr:rowOff>1196620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69974D6B-0EAA-4ED1-A6B9-54715CD5A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2329" y="4324350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286650</xdr:colOff>
      <xdr:row>6</xdr:row>
      <xdr:rowOff>195738</xdr:rowOff>
    </xdr:from>
    <xdr:to>
      <xdr:col>7</xdr:col>
      <xdr:colOff>1665810</xdr:colOff>
      <xdr:row>6</xdr:row>
      <xdr:rowOff>1202055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D578B3D-9B2B-4FA7-9483-5489DC8D3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600" y="4415313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1362075</xdr:colOff>
      <xdr:row>6</xdr:row>
      <xdr:rowOff>1295646</xdr:rowOff>
    </xdr:from>
    <xdr:to>
      <xdr:col>5</xdr:col>
      <xdr:colOff>436418</xdr:colOff>
      <xdr:row>6</xdr:row>
      <xdr:rowOff>1590180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AB70B40E-71A4-4AAA-99A1-6CC477D3D54F}"/>
            </a:ext>
          </a:extLst>
        </xdr:cNvPr>
        <xdr:cNvSpPr txBox="1"/>
      </xdr:nvSpPr>
      <xdr:spPr>
        <a:xfrm>
          <a:off x="5172075" y="5515221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491095</xdr:colOff>
      <xdr:row>6</xdr:row>
      <xdr:rowOff>1285132</xdr:rowOff>
    </xdr:from>
    <xdr:to>
      <xdr:col>7</xdr:col>
      <xdr:colOff>128191</xdr:colOff>
      <xdr:row>6</xdr:row>
      <xdr:rowOff>1579666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8F0D3A9-98E9-4F3E-9BD7-23ECF7CED275}"/>
            </a:ext>
          </a:extLst>
        </xdr:cNvPr>
        <xdr:cNvSpPr txBox="1"/>
      </xdr:nvSpPr>
      <xdr:spPr>
        <a:xfrm>
          <a:off x="6958570" y="5504707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303848</xdr:colOff>
      <xdr:row>6</xdr:row>
      <xdr:rowOff>1285750</xdr:rowOff>
    </xdr:from>
    <xdr:to>
      <xdr:col>7</xdr:col>
      <xdr:colOff>1663449</xdr:colOff>
      <xdr:row>6</xdr:row>
      <xdr:rowOff>1570759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E0C255F7-DF20-4E35-A4A7-390B67745B1D}"/>
            </a:ext>
          </a:extLst>
        </xdr:cNvPr>
        <xdr:cNvSpPr txBox="1"/>
      </xdr:nvSpPr>
      <xdr:spPr>
        <a:xfrm>
          <a:off x="9428798" y="5505325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2068830</xdr:colOff>
      <xdr:row>4</xdr:row>
      <xdr:rowOff>1669775</xdr:rowOff>
    </xdr:from>
    <xdr:to>
      <xdr:col>4</xdr:col>
      <xdr:colOff>24900</xdr:colOff>
      <xdr:row>5</xdr:row>
      <xdr:rowOff>8848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5B255D3-FC4E-4816-A0A4-DFC718161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830" y="3174725"/>
          <a:ext cx="775470" cy="672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2291787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1EA4649-DBE1-4449-9779-35FC566BA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1078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1224947</xdr:colOff>
      <xdr:row>0</xdr:row>
      <xdr:rowOff>193457</xdr:rowOff>
    </xdr:from>
    <xdr:to>
      <xdr:col>7</xdr:col>
      <xdr:colOff>1677713</xdr:colOff>
      <xdr:row>0</xdr:row>
      <xdr:rowOff>821241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C908F3FA-3703-4AAF-BF66-361F85DF670F}"/>
            </a:ext>
          </a:extLst>
        </xdr:cNvPr>
        <xdr:cNvSpPr txBox="1"/>
      </xdr:nvSpPr>
      <xdr:spPr>
        <a:xfrm>
          <a:off x="5034947" y="193457"/>
          <a:ext cx="57677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  <xdr:twoCellAnchor editAs="oneCell">
    <xdr:from>
      <xdr:col>0</xdr:col>
      <xdr:colOff>85725</xdr:colOff>
      <xdr:row>6</xdr:row>
      <xdr:rowOff>302267</xdr:rowOff>
    </xdr:from>
    <xdr:to>
      <xdr:col>1</xdr:col>
      <xdr:colOff>955831</xdr:colOff>
      <xdr:row>6</xdr:row>
      <xdr:rowOff>971551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4560F2-E8BC-491E-AAF7-83EAD7590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607567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1995230</xdr:colOff>
      <xdr:row>6</xdr:row>
      <xdr:rowOff>0</xdr:rowOff>
    </xdr:from>
    <xdr:to>
      <xdr:col>3</xdr:col>
      <xdr:colOff>1043952</xdr:colOff>
      <xdr:row>6</xdr:row>
      <xdr:rowOff>1209675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CF9A7D5-4EA7-4CD7-8A84-69D01707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930" y="4305300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920957</xdr:colOff>
      <xdr:row>6</xdr:row>
      <xdr:rowOff>70092</xdr:rowOff>
    </xdr:from>
    <xdr:to>
      <xdr:col>1</xdr:col>
      <xdr:colOff>2543174</xdr:colOff>
      <xdr:row>6</xdr:row>
      <xdr:rowOff>1216999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8669EBB-8EED-4680-B594-723AC7F8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0657" y="4375392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1488314</xdr:colOff>
      <xdr:row>6</xdr:row>
      <xdr:rowOff>206581</xdr:rowOff>
    </xdr:from>
    <xdr:to>
      <xdr:col>3</xdr:col>
      <xdr:colOff>2522710</xdr:colOff>
      <xdr:row>6</xdr:row>
      <xdr:rowOff>923926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04D3247-0812-4FA4-B644-954FAF65A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555489" y="4511881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546729</xdr:colOff>
      <xdr:row>6</xdr:row>
      <xdr:rowOff>38101</xdr:rowOff>
    </xdr:from>
    <xdr:to>
      <xdr:col>5</xdr:col>
      <xdr:colOff>2085975</xdr:colOff>
      <xdr:row>6</xdr:row>
      <xdr:rowOff>1126136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1E671C2-BE5E-4CC8-AF88-0ED76D07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1379" y="4343401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48525</xdr:colOff>
      <xdr:row>6</xdr:row>
      <xdr:rowOff>129064</xdr:rowOff>
    </xdr:from>
    <xdr:to>
      <xdr:col>7</xdr:col>
      <xdr:colOff>1433400</xdr:colOff>
      <xdr:row>6</xdr:row>
      <xdr:rowOff>1143001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7C2166-1119-4C7E-8AD1-1CFEEEA03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0650" y="4434364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1123950</xdr:colOff>
      <xdr:row>6</xdr:row>
      <xdr:rowOff>1228972</xdr:rowOff>
    </xdr:from>
    <xdr:to>
      <xdr:col>5</xdr:col>
      <xdr:colOff>198293</xdr:colOff>
      <xdr:row>6</xdr:row>
      <xdr:rowOff>1523506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44EEEBAF-2DA8-4C83-BFD7-3B63920B4C7A}"/>
            </a:ext>
          </a:extLst>
        </xdr:cNvPr>
        <xdr:cNvSpPr txBox="1"/>
      </xdr:nvSpPr>
      <xdr:spPr>
        <a:xfrm>
          <a:off x="5191125" y="5534272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252970</xdr:colOff>
      <xdr:row>6</xdr:row>
      <xdr:rowOff>1218458</xdr:rowOff>
    </xdr:from>
    <xdr:to>
      <xdr:col>5</xdr:col>
      <xdr:colOff>2547541</xdr:colOff>
      <xdr:row>6</xdr:row>
      <xdr:rowOff>1512992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65F6AF12-E7D5-4105-A0D9-61481868CEFA}"/>
            </a:ext>
          </a:extLst>
        </xdr:cNvPr>
        <xdr:cNvSpPr txBox="1"/>
      </xdr:nvSpPr>
      <xdr:spPr>
        <a:xfrm>
          <a:off x="6977620" y="5523758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65723</xdr:colOff>
      <xdr:row>6</xdr:row>
      <xdr:rowOff>1219076</xdr:rowOff>
    </xdr:from>
    <xdr:to>
      <xdr:col>7</xdr:col>
      <xdr:colOff>1425324</xdr:colOff>
      <xdr:row>6</xdr:row>
      <xdr:rowOff>1504085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DB0F5E69-9D1A-4B9D-BA3F-0D68078C9A3F}"/>
            </a:ext>
          </a:extLst>
        </xdr:cNvPr>
        <xdr:cNvSpPr txBox="1"/>
      </xdr:nvSpPr>
      <xdr:spPr>
        <a:xfrm>
          <a:off x="9447848" y="5524376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2297502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33CB06D-6B58-4111-8FD9-BB9B2FB4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253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1224947</xdr:colOff>
      <xdr:row>0</xdr:row>
      <xdr:rowOff>193457</xdr:rowOff>
    </xdr:from>
    <xdr:to>
      <xdr:col>7</xdr:col>
      <xdr:colOff>1677713</xdr:colOff>
      <xdr:row>0</xdr:row>
      <xdr:rowOff>821241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62EAA83D-F852-4889-9FCE-B78B43AB5CCD}"/>
            </a:ext>
          </a:extLst>
        </xdr:cNvPr>
        <xdr:cNvSpPr txBox="1"/>
      </xdr:nvSpPr>
      <xdr:spPr>
        <a:xfrm>
          <a:off x="5292122" y="193457"/>
          <a:ext cx="57677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  <xdr:twoCellAnchor editAs="oneCell">
    <xdr:from>
      <xdr:col>0</xdr:col>
      <xdr:colOff>85725</xdr:colOff>
      <xdr:row>6</xdr:row>
      <xdr:rowOff>302267</xdr:rowOff>
    </xdr:from>
    <xdr:to>
      <xdr:col>1</xdr:col>
      <xdr:colOff>1256821</xdr:colOff>
      <xdr:row>6</xdr:row>
      <xdr:rowOff>967741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649C801-0ED3-46B7-9E0F-77D889CDE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607567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1995230</xdr:colOff>
      <xdr:row>6</xdr:row>
      <xdr:rowOff>0</xdr:rowOff>
    </xdr:from>
    <xdr:to>
      <xdr:col>3</xdr:col>
      <xdr:colOff>1047762</xdr:colOff>
      <xdr:row>6</xdr:row>
      <xdr:rowOff>1202055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59F01E7-C4CC-4C2E-BAE9-FA3D43F5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930" y="4305300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920957</xdr:colOff>
      <xdr:row>6</xdr:row>
      <xdr:rowOff>70092</xdr:rowOff>
    </xdr:from>
    <xdr:to>
      <xdr:col>1</xdr:col>
      <xdr:colOff>2533649</xdr:colOff>
      <xdr:row>6</xdr:row>
      <xdr:rowOff>1216999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CEF7BEA-0DBE-4548-B887-2C824058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0657" y="4375392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1488314</xdr:colOff>
      <xdr:row>6</xdr:row>
      <xdr:rowOff>206581</xdr:rowOff>
    </xdr:from>
    <xdr:to>
      <xdr:col>3</xdr:col>
      <xdr:colOff>2530330</xdr:colOff>
      <xdr:row>6</xdr:row>
      <xdr:rowOff>933451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426FCFA-3BF2-4FAB-9993-91962CD61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555489" y="4511881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546729</xdr:colOff>
      <xdr:row>6</xdr:row>
      <xdr:rowOff>38101</xdr:rowOff>
    </xdr:from>
    <xdr:to>
      <xdr:col>5</xdr:col>
      <xdr:colOff>2078355</xdr:colOff>
      <xdr:row>6</xdr:row>
      <xdr:rowOff>1122326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DCA6EF5-4F9D-428B-9799-9C712FD42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1379" y="4343401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48525</xdr:colOff>
      <xdr:row>6</xdr:row>
      <xdr:rowOff>129064</xdr:rowOff>
    </xdr:from>
    <xdr:to>
      <xdr:col>7</xdr:col>
      <xdr:colOff>1429590</xdr:colOff>
      <xdr:row>6</xdr:row>
      <xdr:rowOff>1143001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5F8DF38-6507-401F-A82B-1AADF79A8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0650" y="4434364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1123950</xdr:colOff>
      <xdr:row>6</xdr:row>
      <xdr:rowOff>1228972</xdr:rowOff>
    </xdr:from>
    <xdr:to>
      <xdr:col>5</xdr:col>
      <xdr:colOff>198293</xdr:colOff>
      <xdr:row>6</xdr:row>
      <xdr:rowOff>1523506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FA303860-2898-441F-982D-7530115C69C1}"/>
            </a:ext>
          </a:extLst>
        </xdr:cNvPr>
        <xdr:cNvSpPr txBox="1"/>
      </xdr:nvSpPr>
      <xdr:spPr>
        <a:xfrm>
          <a:off x="5191125" y="5534272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252970</xdr:colOff>
      <xdr:row>6</xdr:row>
      <xdr:rowOff>1218458</xdr:rowOff>
    </xdr:from>
    <xdr:to>
      <xdr:col>5</xdr:col>
      <xdr:colOff>2547541</xdr:colOff>
      <xdr:row>6</xdr:row>
      <xdr:rowOff>1512992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83336C26-746D-4C3F-AC3F-CD03F089F5D1}"/>
            </a:ext>
          </a:extLst>
        </xdr:cNvPr>
        <xdr:cNvSpPr txBox="1"/>
      </xdr:nvSpPr>
      <xdr:spPr>
        <a:xfrm>
          <a:off x="6977620" y="5523758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65723</xdr:colOff>
      <xdr:row>6</xdr:row>
      <xdr:rowOff>1219076</xdr:rowOff>
    </xdr:from>
    <xdr:to>
      <xdr:col>7</xdr:col>
      <xdr:colOff>1425324</xdr:colOff>
      <xdr:row>6</xdr:row>
      <xdr:rowOff>1504085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786E06CC-463F-4E5B-8024-6DF04623BC36}"/>
            </a:ext>
          </a:extLst>
        </xdr:cNvPr>
        <xdr:cNvSpPr txBox="1"/>
      </xdr:nvSpPr>
      <xdr:spPr>
        <a:xfrm>
          <a:off x="9447848" y="5524376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5</xdr:col>
      <xdr:colOff>2047875</xdr:colOff>
      <xdr:row>4</xdr:row>
      <xdr:rowOff>1826008</xdr:rowOff>
    </xdr:from>
    <xdr:to>
      <xdr:col>5</xdr:col>
      <xdr:colOff>2561322</xdr:colOff>
      <xdr:row>4</xdr:row>
      <xdr:rowOff>2305050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4434CE-9DDF-433D-949E-8B0A12453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0" y="3397633"/>
          <a:ext cx="641082" cy="4695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591078</xdr:colOff>
      <xdr:row>0</xdr:row>
      <xdr:rowOff>103133</xdr:rowOff>
    </xdr:from>
    <xdr:to>
      <xdr:col>7</xdr:col>
      <xdr:colOff>2291787</xdr:colOff>
      <xdr:row>0</xdr:row>
      <xdr:rowOff>914400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8B015BF-6E76-47CD-87BD-7A4C4B6D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253" y="103133"/>
          <a:ext cx="7015659" cy="811267"/>
        </a:xfrm>
        <a:prstGeom prst="rect">
          <a:avLst/>
        </a:prstGeom>
      </xdr:spPr>
    </xdr:pic>
    <xdr:clientData/>
  </xdr:twoCellAnchor>
  <xdr:twoCellAnchor>
    <xdr:from>
      <xdr:col>3</xdr:col>
      <xdr:colOff>1224947</xdr:colOff>
      <xdr:row>0</xdr:row>
      <xdr:rowOff>193457</xdr:rowOff>
    </xdr:from>
    <xdr:to>
      <xdr:col>7</xdr:col>
      <xdr:colOff>1677713</xdr:colOff>
      <xdr:row>0</xdr:row>
      <xdr:rowOff>821241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64D333D7-2DAE-455C-8FEB-3D6B042FE885}"/>
            </a:ext>
          </a:extLst>
        </xdr:cNvPr>
        <xdr:cNvSpPr txBox="1"/>
      </xdr:nvSpPr>
      <xdr:spPr>
        <a:xfrm>
          <a:off x="5292122" y="193457"/>
          <a:ext cx="5767716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  <xdr:twoCellAnchor editAs="oneCell">
    <xdr:from>
      <xdr:col>0</xdr:col>
      <xdr:colOff>85725</xdr:colOff>
      <xdr:row>6</xdr:row>
      <xdr:rowOff>302267</xdr:rowOff>
    </xdr:from>
    <xdr:to>
      <xdr:col>1</xdr:col>
      <xdr:colOff>1184431</xdr:colOff>
      <xdr:row>6</xdr:row>
      <xdr:rowOff>971551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169F1F0-EEEA-4CB4-8D61-B3829F552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578992"/>
          <a:ext cx="2279806" cy="669284"/>
        </a:xfrm>
        <a:prstGeom prst="rect">
          <a:avLst/>
        </a:prstGeom>
      </xdr:spPr>
    </xdr:pic>
    <xdr:clientData/>
  </xdr:twoCellAnchor>
  <xdr:twoCellAnchor editAs="oneCell">
    <xdr:from>
      <xdr:col>1</xdr:col>
      <xdr:colOff>2557205</xdr:colOff>
      <xdr:row>6</xdr:row>
      <xdr:rowOff>0</xdr:rowOff>
    </xdr:from>
    <xdr:to>
      <xdr:col>3</xdr:col>
      <xdr:colOff>1605927</xdr:colOff>
      <xdr:row>6</xdr:row>
      <xdr:rowOff>1209675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6F110B-B851-4876-8FA8-3FE461A4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855" y="4438650"/>
          <a:ext cx="1706197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1482932</xdr:colOff>
      <xdr:row>6</xdr:row>
      <xdr:rowOff>70092</xdr:rowOff>
    </xdr:from>
    <xdr:to>
      <xdr:col>3</xdr:col>
      <xdr:colOff>447674</xdr:colOff>
      <xdr:row>6</xdr:row>
      <xdr:rowOff>1216999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8B34034-25FD-4C18-B2E8-38549F876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2582" y="4508742"/>
          <a:ext cx="1622217" cy="1146907"/>
        </a:xfrm>
        <a:prstGeom prst="rect">
          <a:avLst/>
        </a:prstGeom>
      </xdr:spPr>
    </xdr:pic>
    <xdr:clientData/>
  </xdr:twoCellAnchor>
  <xdr:twoCellAnchor editAs="oneCell">
    <xdr:from>
      <xdr:col>3</xdr:col>
      <xdr:colOff>2050289</xdr:colOff>
      <xdr:row>6</xdr:row>
      <xdr:rowOff>206581</xdr:rowOff>
    </xdr:from>
    <xdr:to>
      <xdr:col>5</xdr:col>
      <xdr:colOff>427210</xdr:colOff>
      <xdr:row>6</xdr:row>
      <xdr:rowOff>923926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B1317D8-2391-45BE-96B3-2264CA87C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11" t="16960" r="13972" b="13366"/>
        <a:stretch>
          <a:fillRect/>
        </a:stretch>
      </xdr:blipFill>
      <xdr:spPr>
        <a:xfrm>
          <a:off x="5717414" y="4645231"/>
          <a:ext cx="1034396" cy="717345"/>
        </a:xfrm>
        <a:prstGeom prst="rect">
          <a:avLst/>
        </a:prstGeom>
      </xdr:spPr>
    </xdr:pic>
    <xdr:clientData/>
  </xdr:twoCellAnchor>
  <xdr:twoCellAnchor editAs="oneCell">
    <xdr:from>
      <xdr:col>5</xdr:col>
      <xdr:colOff>1108704</xdr:colOff>
      <xdr:row>6</xdr:row>
      <xdr:rowOff>38101</xdr:rowOff>
    </xdr:from>
    <xdr:to>
      <xdr:col>6</xdr:col>
      <xdr:colOff>85725</xdr:colOff>
      <xdr:row>6</xdr:row>
      <xdr:rowOff>1126136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3183107-E11E-4EA9-B79A-CD280E9D1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3304" y="4476751"/>
          <a:ext cx="1539246" cy="1088035"/>
        </a:xfrm>
        <a:prstGeom prst="rect">
          <a:avLst/>
        </a:prstGeom>
      </xdr:spPr>
    </xdr:pic>
    <xdr:clientData/>
  </xdr:twoCellAnchor>
  <xdr:twoCellAnchor editAs="oneCell">
    <xdr:from>
      <xdr:col>7</xdr:col>
      <xdr:colOff>610500</xdr:colOff>
      <xdr:row>6</xdr:row>
      <xdr:rowOff>129064</xdr:rowOff>
    </xdr:from>
    <xdr:to>
      <xdr:col>7</xdr:col>
      <xdr:colOff>1995375</xdr:colOff>
      <xdr:row>6</xdr:row>
      <xdr:rowOff>1143001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F42ADAD-AA6C-48A8-B230-DAA485A8E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2575" y="4567714"/>
          <a:ext cx="1384875" cy="1013937"/>
        </a:xfrm>
        <a:prstGeom prst="rect">
          <a:avLst/>
        </a:prstGeom>
      </xdr:spPr>
    </xdr:pic>
    <xdr:clientData/>
  </xdr:twoCellAnchor>
  <xdr:twoCellAnchor>
    <xdr:from>
      <xdr:col>3</xdr:col>
      <xdr:colOff>1685925</xdr:colOff>
      <xdr:row>6</xdr:row>
      <xdr:rowOff>1228972</xdr:rowOff>
    </xdr:from>
    <xdr:to>
      <xdr:col>5</xdr:col>
      <xdr:colOff>760268</xdr:colOff>
      <xdr:row>6</xdr:row>
      <xdr:rowOff>1523506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3671D2D-31D4-497B-92D9-32675A6502AF}"/>
            </a:ext>
          </a:extLst>
        </xdr:cNvPr>
        <xdr:cNvSpPr txBox="1"/>
      </xdr:nvSpPr>
      <xdr:spPr>
        <a:xfrm>
          <a:off x="5353050" y="5667622"/>
          <a:ext cx="1731818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Repas à thème</a:t>
          </a:r>
        </a:p>
      </xdr:txBody>
    </xdr:sp>
    <xdr:clientData/>
  </xdr:twoCellAnchor>
  <xdr:twoCellAnchor>
    <xdr:from>
      <xdr:col>5</xdr:col>
      <xdr:colOff>814945</xdr:colOff>
      <xdr:row>6</xdr:row>
      <xdr:rowOff>1218458</xdr:rowOff>
    </xdr:from>
    <xdr:to>
      <xdr:col>7</xdr:col>
      <xdr:colOff>452041</xdr:colOff>
      <xdr:row>6</xdr:row>
      <xdr:rowOff>1512992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8F96D758-4112-4FB2-864E-8994B684780F}"/>
            </a:ext>
          </a:extLst>
        </xdr:cNvPr>
        <xdr:cNvSpPr txBox="1"/>
      </xdr:nvSpPr>
      <xdr:spPr>
        <a:xfrm>
          <a:off x="7139545" y="5657108"/>
          <a:ext cx="2294571" cy="294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Saveurs du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Monde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627698</xdr:colOff>
      <xdr:row>6</xdr:row>
      <xdr:rowOff>1219076</xdr:rowOff>
    </xdr:from>
    <xdr:to>
      <xdr:col>7</xdr:col>
      <xdr:colOff>1987299</xdr:colOff>
      <xdr:row>6</xdr:row>
      <xdr:rowOff>1504085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674D7E0-966B-4BD7-B899-0E4381CB49F9}"/>
            </a:ext>
          </a:extLst>
        </xdr:cNvPr>
        <xdr:cNvSpPr txBox="1"/>
      </xdr:nvSpPr>
      <xdr:spPr>
        <a:xfrm>
          <a:off x="9609773" y="5657726"/>
          <a:ext cx="1359601" cy="285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CH" sz="1600" b="1">
              <a:solidFill>
                <a:srgbClr val="00A2E6"/>
              </a:solidFill>
              <a:latin typeface="Century Gothic" panose="020B0502020202020204" pitchFamily="34" charset="0"/>
            </a:rPr>
            <a:t>Street</a:t>
          </a:r>
          <a:r>
            <a:rPr lang="fr-CH" sz="1600" b="1" baseline="0">
              <a:solidFill>
                <a:srgbClr val="00A2E6"/>
              </a:solidFill>
              <a:latin typeface="Century Gothic" panose="020B0502020202020204" pitchFamily="34" charset="0"/>
            </a:rPr>
            <a:t> Food</a:t>
          </a:r>
          <a:endParaRPr lang="fr-CH" sz="1600" b="1">
            <a:solidFill>
              <a:srgbClr val="00A2E6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438612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45E5FA-1108-4D25-9609-9DFD1C4AB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8978" y="993725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279540</xdr:colOff>
      <xdr:row>1</xdr:row>
      <xdr:rowOff>60115</xdr:rowOff>
    </xdr:from>
    <xdr:to>
      <xdr:col>9</xdr:col>
      <xdr:colOff>635730</xdr:colOff>
      <xdr:row>1</xdr:row>
      <xdr:rowOff>420115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66A37CF-DEDB-4930-9882-7E2E06FB4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5488" y="992908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427085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2C4C914-C50D-4BB1-8C75-1E2D1192D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484236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44DAC15-C822-49FE-A005-6543E2DB1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62008" y="963147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447329</xdr:colOff>
      <xdr:row>1</xdr:row>
      <xdr:rowOff>434628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9198002-6EC1-4DDA-81F8-915B568E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55321" y="974194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440978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D24DE67-D946-4AC4-AA10-5E2D4AAC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19388" y="990068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467591</xdr:colOff>
      <xdr:row>1</xdr:row>
      <xdr:rowOff>398780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9A27EAF-46DD-4F85-BA31-DF8FD8682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89566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435148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27F195B-3C80-4BC7-A36D-DBF861059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8350" y="982798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403629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DF8C9B-8C0F-4280-8D9F-0C903209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61212" y="976630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434849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B91CAFD-B750-4AB1-BDB7-7FCE7459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71709" y="968087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407666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AC6F2012-9D7B-4A04-AB93-5616F6067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46968" y="986658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552051</xdr:colOff>
      <xdr:row>1</xdr:row>
      <xdr:rowOff>434638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302ED33-FB59-48E7-B373-58D5BDDC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407497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8A32E-183C-49DF-8251-48B753A7D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95107" y="997882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409863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508A56F-97FF-4A9F-A3EB-9A5042951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14482" y="973958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16</xdr:col>
      <xdr:colOff>552170</xdr:colOff>
      <xdr:row>0</xdr:row>
      <xdr:rowOff>893642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FDE9854B-8350-4202-A3D9-0EB9981C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6576" y="89995"/>
          <a:ext cx="7032977" cy="811267"/>
        </a:xfrm>
        <a:prstGeom prst="rect">
          <a:avLst/>
        </a:prstGeom>
      </xdr:spPr>
    </xdr:pic>
    <xdr:clientData/>
  </xdr:twoCellAnchor>
  <xdr:twoCellAnchor>
    <xdr:from>
      <xdr:col>5</xdr:col>
      <xdr:colOff>198218</xdr:colOff>
      <xdr:row>0</xdr:row>
      <xdr:rowOff>180319</xdr:rowOff>
    </xdr:from>
    <xdr:to>
      <xdr:col>9</xdr:col>
      <xdr:colOff>795617</xdr:colOff>
      <xdr:row>0</xdr:row>
      <xdr:rowOff>808103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428C66F2-28BD-47A3-BB49-72B6DF244290}"/>
            </a:ext>
          </a:extLst>
        </xdr:cNvPr>
        <xdr:cNvSpPr txBox="1"/>
      </xdr:nvSpPr>
      <xdr:spPr>
        <a:xfrm>
          <a:off x="5442571" y="180319"/>
          <a:ext cx="2704105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438612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DAFE1A-E067-46C0-906A-2D7FF2919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671" y="991993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279540</xdr:colOff>
      <xdr:row>1</xdr:row>
      <xdr:rowOff>60115</xdr:rowOff>
    </xdr:from>
    <xdr:to>
      <xdr:col>9</xdr:col>
      <xdr:colOff>628110</xdr:colOff>
      <xdr:row>1</xdr:row>
      <xdr:rowOff>420115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00949A-8A23-4D55-B403-E5ECFD93E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3790" y="99356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438515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FD687A-2173-4A36-B6EF-DB1D85CB5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478521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B440BAA-4670-46C4-9A94-C3D83BFC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2351" y="963804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441614</xdr:colOff>
      <xdr:row>1</xdr:row>
      <xdr:rowOff>434628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5B12D91-4542-4504-9EB9-DF774A40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06014" y="972462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440978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D3E5D0B-5EA4-4F4E-AC6D-160156D9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70081" y="988336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473306</xdr:colOff>
      <xdr:row>1</xdr:row>
      <xdr:rowOff>398780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324F70F-C3AA-490F-8361-04B04222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4391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435148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91850D9-524A-477C-9512-8BA34F50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39043" y="981066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403629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C8F0528-509E-4A29-B963-217B38792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11905" y="974898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434849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45E1F52-5B32-495E-B17C-859F3594F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74827" y="966355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400046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8407511-24A6-43E6-9074-99B426CB5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50086" y="984926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552051</xdr:colOff>
      <xdr:row>1</xdr:row>
      <xdr:rowOff>434638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92D04D7-73FD-4B38-8B65-ED2A0622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399877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E9D8BFD4-20F0-4D08-82A2-DFE0B8E0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50600" y="996150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398433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F6A9962-08A4-42CC-B9A1-FC6EF514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03325" y="972226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16</xdr:col>
      <xdr:colOff>552170</xdr:colOff>
      <xdr:row>0</xdr:row>
      <xdr:rowOff>893642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13DB810-CDC5-4C5A-937D-624A32F7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089" y="89995"/>
          <a:ext cx="7016226" cy="811267"/>
        </a:xfrm>
        <a:prstGeom prst="rect">
          <a:avLst/>
        </a:prstGeom>
      </xdr:spPr>
    </xdr:pic>
    <xdr:clientData/>
  </xdr:twoCellAnchor>
  <xdr:twoCellAnchor>
    <xdr:from>
      <xdr:col>5</xdr:col>
      <xdr:colOff>198218</xdr:colOff>
      <xdr:row>0</xdr:row>
      <xdr:rowOff>180319</xdr:rowOff>
    </xdr:from>
    <xdr:to>
      <xdr:col>9</xdr:col>
      <xdr:colOff>504265</xdr:colOff>
      <xdr:row>0</xdr:row>
      <xdr:rowOff>808103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8FA59261-6602-4960-92C1-DC05311E2F24}"/>
            </a:ext>
          </a:extLst>
        </xdr:cNvPr>
        <xdr:cNvSpPr txBox="1"/>
      </xdr:nvSpPr>
      <xdr:spPr>
        <a:xfrm>
          <a:off x="5442571" y="180319"/>
          <a:ext cx="2412753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</a:rPr>
            <a:t>Septembre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90921</xdr:colOff>
      <xdr:row>1</xdr:row>
      <xdr:rowOff>58543</xdr:rowOff>
    </xdr:from>
    <xdr:to>
      <xdr:col>5</xdr:col>
      <xdr:colOff>454731</xdr:colOff>
      <xdr:row>1</xdr:row>
      <xdr:rowOff>434802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6CEB8-D423-471A-B8FC-03B927EBD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9671" y="991993"/>
          <a:ext cx="363810" cy="372449"/>
        </a:xfrm>
        <a:prstGeom prst="rect">
          <a:avLst/>
        </a:prstGeom>
      </xdr:spPr>
    </xdr:pic>
    <xdr:clientData/>
  </xdr:twoCellAnchor>
  <xdr:twoCellAnchor editAs="oneCell">
    <xdr:from>
      <xdr:col>9</xdr:col>
      <xdr:colOff>279540</xdr:colOff>
      <xdr:row>1</xdr:row>
      <xdr:rowOff>60115</xdr:rowOff>
    </xdr:from>
    <xdr:to>
      <xdr:col>9</xdr:col>
      <xdr:colOff>631920</xdr:colOff>
      <xdr:row>1</xdr:row>
      <xdr:rowOff>420115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9DCE176-6067-4E8E-8B1A-26B0404F8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3790" y="99356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107372</xdr:colOff>
      <xdr:row>1</xdr:row>
      <xdr:rowOff>50222</xdr:rowOff>
    </xdr:from>
    <xdr:to>
      <xdr:col>3</xdr:col>
      <xdr:colOff>459798</xdr:colOff>
      <xdr:row>1</xdr:row>
      <xdr:rowOff>434705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5D33553-76E8-4647-9800-7D2305FAE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8372" y="983672"/>
          <a:ext cx="352426" cy="373053"/>
        </a:xfrm>
        <a:prstGeom prst="ellipse">
          <a:avLst/>
        </a:prstGeom>
      </xdr:spPr>
    </xdr:pic>
    <xdr:clientData/>
  </xdr:twoCellAnchor>
  <xdr:twoCellAnchor editAs="oneCell">
    <xdr:from>
      <xdr:col>14</xdr:col>
      <xdr:colOff>136301</xdr:colOff>
      <xdr:row>1</xdr:row>
      <xdr:rowOff>30354</xdr:rowOff>
    </xdr:from>
    <xdr:to>
      <xdr:col>14</xdr:col>
      <xdr:colOff>474711</xdr:colOff>
      <xdr:row>1</xdr:row>
      <xdr:rowOff>420254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D99F8AD-5E88-48D8-A408-DF16F71B8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2351" y="963804"/>
          <a:ext cx="351745" cy="389900"/>
        </a:xfrm>
        <a:prstGeom prst="rect">
          <a:avLst/>
        </a:prstGeom>
      </xdr:spPr>
    </xdr:pic>
    <xdr:clientData/>
  </xdr:twoCellAnchor>
  <xdr:twoCellAnchor editAs="oneCell">
    <xdr:from>
      <xdr:col>4</xdr:col>
      <xdr:colOff>91139</xdr:colOff>
      <xdr:row>1</xdr:row>
      <xdr:rowOff>39012</xdr:rowOff>
    </xdr:from>
    <xdr:to>
      <xdr:col>4</xdr:col>
      <xdr:colOff>437804</xdr:colOff>
      <xdr:row>1</xdr:row>
      <xdr:rowOff>438438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1785552-3B4F-467B-BBD3-1A966FD7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06014" y="972462"/>
          <a:ext cx="360000" cy="389901"/>
        </a:xfrm>
        <a:prstGeom prst="rect">
          <a:avLst/>
        </a:prstGeom>
      </xdr:spPr>
    </xdr:pic>
    <xdr:clientData/>
  </xdr:twoCellAnchor>
  <xdr:twoCellAnchor editAs="oneCell">
    <xdr:from>
      <xdr:col>7</xdr:col>
      <xdr:colOff>83581</xdr:colOff>
      <xdr:row>1</xdr:row>
      <xdr:rowOff>54886</xdr:rowOff>
    </xdr:from>
    <xdr:to>
      <xdr:col>7</xdr:col>
      <xdr:colOff>453741</xdr:colOff>
      <xdr:row>1</xdr:row>
      <xdr:rowOff>437168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0E1AF86-F4F2-4766-9C8B-34D14231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70081" y="988336"/>
          <a:ext cx="370160" cy="378472"/>
        </a:xfrm>
        <a:prstGeom prst="rect">
          <a:avLst/>
        </a:prstGeom>
      </xdr:spPr>
    </xdr:pic>
    <xdr:clientData/>
  </xdr:twoCellAnchor>
  <xdr:twoCellAnchor editAs="oneCell">
    <xdr:from>
      <xdr:col>11</xdr:col>
      <xdr:colOff>107591</xdr:colOff>
      <xdr:row>1</xdr:row>
      <xdr:rowOff>16209</xdr:rowOff>
    </xdr:from>
    <xdr:to>
      <xdr:col>11</xdr:col>
      <xdr:colOff>477116</xdr:colOff>
      <xdr:row>1</xdr:row>
      <xdr:rowOff>402590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3AEB0B6-2F97-43F2-8E63-864CFE597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4391" y="949659"/>
          <a:ext cx="356190" cy="390191"/>
        </a:xfrm>
        <a:prstGeom prst="rect">
          <a:avLst/>
        </a:prstGeom>
      </xdr:spPr>
    </xdr:pic>
    <xdr:clientData/>
  </xdr:twoCellAnchor>
  <xdr:twoCellAnchor editAs="oneCell">
    <xdr:from>
      <xdr:col>6</xdr:col>
      <xdr:colOff>76418</xdr:colOff>
      <xdr:row>1</xdr:row>
      <xdr:rowOff>47616</xdr:rowOff>
    </xdr:from>
    <xdr:to>
      <xdr:col>6</xdr:col>
      <xdr:colOff>438958</xdr:colOff>
      <xdr:row>1</xdr:row>
      <xdr:rowOff>422333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61E6A9D-0472-41AD-84BF-9C71B3DB1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39043" y="981066"/>
          <a:ext cx="366350" cy="374717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101530</xdr:colOff>
      <xdr:row>1</xdr:row>
      <xdr:rowOff>41448</xdr:rowOff>
    </xdr:from>
    <xdr:to>
      <xdr:col>8</xdr:col>
      <xdr:colOff>457720</xdr:colOff>
      <xdr:row>1</xdr:row>
      <xdr:rowOff>399819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D1DD32C-6F59-4F5D-988A-B84BC5300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11905" y="974898"/>
          <a:ext cx="356190" cy="367896"/>
        </a:xfrm>
        <a:prstGeom prst="rect">
          <a:avLst/>
        </a:prstGeom>
      </xdr:spPr>
    </xdr:pic>
    <xdr:clientData/>
  </xdr:twoCellAnchor>
  <xdr:twoCellAnchor editAs="oneCell">
    <xdr:from>
      <xdr:col>13</xdr:col>
      <xdr:colOff>92652</xdr:colOff>
      <xdr:row>1</xdr:row>
      <xdr:rowOff>32905</xdr:rowOff>
    </xdr:from>
    <xdr:to>
      <xdr:col>13</xdr:col>
      <xdr:colOff>438659</xdr:colOff>
      <xdr:row>1</xdr:row>
      <xdr:rowOff>420256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AE6CD39-746C-4223-919D-26C1E85B8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74827" y="966355"/>
          <a:ext cx="349817" cy="387351"/>
        </a:xfrm>
        <a:prstGeom prst="rect">
          <a:avLst/>
        </a:prstGeom>
      </xdr:spPr>
    </xdr:pic>
    <xdr:clientData/>
  </xdr:twoCellAnchor>
  <xdr:twoCellAnchor editAs="oneCell">
    <xdr:from>
      <xdr:col>12</xdr:col>
      <xdr:colOff>91786</xdr:colOff>
      <xdr:row>1</xdr:row>
      <xdr:rowOff>51476</xdr:rowOff>
    </xdr:from>
    <xdr:to>
      <xdr:col>12</xdr:col>
      <xdr:colOff>460086</xdr:colOff>
      <xdr:row>1</xdr:row>
      <xdr:rowOff>403856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8F8C075-7BF9-482A-9ED9-350371BF7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350086" y="984926"/>
          <a:ext cx="368300" cy="36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185701</xdr:colOff>
      <xdr:row>1</xdr:row>
      <xdr:rowOff>73629</xdr:rowOff>
    </xdr:from>
    <xdr:to>
      <xdr:col>16</xdr:col>
      <xdr:colOff>555861</xdr:colOff>
      <xdr:row>1</xdr:row>
      <xdr:rowOff>438448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69BF768-BEBD-4867-8D9F-697CFB905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625226" y="1007079"/>
          <a:ext cx="366350" cy="355294"/>
        </a:xfrm>
        <a:prstGeom prst="rect">
          <a:avLst/>
        </a:prstGeom>
      </xdr:spPr>
    </xdr:pic>
    <xdr:clientData/>
  </xdr:twoCellAnchor>
  <xdr:twoCellAnchor editAs="oneCell">
    <xdr:from>
      <xdr:col>10</xdr:col>
      <xdr:colOff>87675</xdr:colOff>
      <xdr:row>1</xdr:row>
      <xdr:rowOff>62700</xdr:rowOff>
    </xdr:from>
    <xdr:to>
      <xdr:col>10</xdr:col>
      <xdr:colOff>457835</xdr:colOff>
      <xdr:row>1</xdr:row>
      <xdr:rowOff>403687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4240F3D-A12E-4818-A07B-C45E5D134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250600" y="996150"/>
          <a:ext cx="370160" cy="348607"/>
        </a:xfrm>
        <a:prstGeom prst="rect">
          <a:avLst/>
        </a:prstGeom>
      </xdr:spPr>
    </xdr:pic>
    <xdr:clientData/>
  </xdr:twoCellAnchor>
  <xdr:twoCellAnchor editAs="oneCell">
    <xdr:from>
      <xdr:col>15</xdr:col>
      <xdr:colOff>87675</xdr:colOff>
      <xdr:row>1</xdr:row>
      <xdr:rowOff>38776</xdr:rowOff>
    </xdr:from>
    <xdr:to>
      <xdr:col>15</xdr:col>
      <xdr:colOff>457835</xdr:colOff>
      <xdr:row>1</xdr:row>
      <xdr:rowOff>402243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432C0E9F-F4DA-4544-91A2-779CB0E6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03325" y="972226"/>
          <a:ext cx="370160" cy="374897"/>
        </a:xfrm>
        <a:prstGeom prst="rect">
          <a:avLst/>
        </a:prstGeom>
      </xdr:spPr>
    </xdr:pic>
    <xdr:clientData/>
  </xdr:twoCellAnchor>
  <xdr:twoCellAnchor editAs="oneCell">
    <xdr:from>
      <xdr:col>4</xdr:col>
      <xdr:colOff>268214</xdr:colOff>
      <xdr:row>0</xdr:row>
      <xdr:rowOff>89995</xdr:rowOff>
    </xdr:from>
    <xdr:to>
      <xdr:col>16</xdr:col>
      <xdr:colOff>555980</xdr:colOff>
      <xdr:row>0</xdr:row>
      <xdr:rowOff>897452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8575AE8-6EF7-41DC-B1CA-37FA0608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089" y="89995"/>
          <a:ext cx="7016226" cy="811267"/>
        </a:xfrm>
        <a:prstGeom prst="rect">
          <a:avLst/>
        </a:prstGeom>
      </xdr:spPr>
    </xdr:pic>
    <xdr:clientData/>
  </xdr:twoCellAnchor>
  <xdr:twoCellAnchor>
    <xdr:from>
      <xdr:col>5</xdr:col>
      <xdr:colOff>283943</xdr:colOff>
      <xdr:row>0</xdr:row>
      <xdr:rowOff>189844</xdr:rowOff>
    </xdr:from>
    <xdr:to>
      <xdr:col>9</xdr:col>
      <xdr:colOff>619125</xdr:colOff>
      <xdr:row>0</xdr:row>
      <xdr:rowOff>817628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DEAB700D-4E28-4FC4-9AC8-7AF86872C8AA}"/>
            </a:ext>
          </a:extLst>
        </xdr:cNvPr>
        <xdr:cNvSpPr txBox="1"/>
      </xdr:nvSpPr>
      <xdr:spPr>
        <a:xfrm>
          <a:off x="5522693" y="189844"/>
          <a:ext cx="2430682" cy="627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300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Septembre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0941-499F-4DE0-8245-76C57749FDA9}">
  <sheetPr codeName="Feuil1">
    <pageSetUpPr fitToPage="1"/>
  </sheetPr>
  <dimension ref="A1:J15"/>
  <sheetViews>
    <sheetView showZeros="0" tabSelected="1" zoomScale="70" zoomScaleNormal="70" workbookViewId="0">
      <selection activeCell="K6" sqref="K6"/>
    </sheetView>
  </sheetViews>
  <sheetFormatPr baseColWidth="10" defaultColWidth="11" defaultRowHeight="15.75" customHeight="1" x14ac:dyDescent="0.3"/>
  <cols>
    <col min="1" max="1" width="31.5" style="1" customWidth="1"/>
    <col min="2" max="2" width="60.625" style="4" customWidth="1"/>
    <col min="3" max="3" width="1.25" style="4" customWidth="1"/>
    <col min="4" max="4" width="60.625" style="1" customWidth="1"/>
    <col min="5" max="5" width="1.25" style="1" customWidth="1"/>
    <col min="6" max="6" width="60.625" style="1" customWidth="1"/>
    <col min="7" max="7" width="1.25" style="1" customWidth="1"/>
    <col min="8" max="8" width="60.625" style="1" customWidth="1"/>
    <col min="9" max="9" width="11" style="1"/>
    <col min="10" max="10" width="14.375" style="1" bestFit="1" customWidth="1"/>
    <col min="11" max="16384" width="11" style="1"/>
  </cols>
  <sheetData>
    <row r="1" spans="1:10" ht="130.5" customHeight="1" x14ac:dyDescent="0.3">
      <c r="A1" s="80" t="s">
        <v>23</v>
      </c>
      <c r="B1" s="80"/>
      <c r="C1" s="80"/>
      <c r="D1" s="80"/>
      <c r="E1" s="80"/>
      <c r="F1" s="80"/>
      <c r="G1" s="80"/>
      <c r="H1" s="80"/>
    </row>
    <row r="2" spans="1:10" ht="25.5" customHeight="1" x14ac:dyDescent="0.3">
      <c r="A2" s="2"/>
      <c r="B2" s="5" t="s">
        <v>0</v>
      </c>
      <c r="C2" s="5"/>
      <c r="D2" s="5" t="s">
        <v>6</v>
      </c>
      <c r="E2" s="5"/>
      <c r="F2" s="5" t="s">
        <v>2</v>
      </c>
      <c r="G2" s="5"/>
      <c r="H2" s="5" t="s">
        <v>3</v>
      </c>
    </row>
    <row r="3" spans="1:10" ht="214.5" x14ac:dyDescent="0.3">
      <c r="A3" s="6" t="s">
        <v>30</v>
      </c>
      <c r="B3" s="7" t="s">
        <v>40</v>
      </c>
      <c r="C3" s="3"/>
      <c r="D3" s="7" t="s">
        <v>41</v>
      </c>
      <c r="E3" s="3"/>
      <c r="F3" s="7" t="s">
        <v>42</v>
      </c>
      <c r="G3" s="3"/>
      <c r="H3" s="7" t="s">
        <v>49</v>
      </c>
    </row>
    <row r="4" spans="1:10" ht="6" customHeight="1" x14ac:dyDescent="0.3">
      <c r="A4" s="6"/>
      <c r="B4" s="44"/>
      <c r="C4" s="44"/>
      <c r="D4" s="44"/>
      <c r="E4" s="44"/>
      <c r="F4" s="44"/>
      <c r="G4" s="44"/>
      <c r="H4" s="44"/>
    </row>
    <row r="5" spans="1:10" ht="6" customHeight="1" x14ac:dyDescent="0.3">
      <c r="A5" s="45"/>
      <c r="B5" s="46"/>
      <c r="C5" s="46"/>
      <c r="D5" s="46"/>
      <c r="E5" s="46"/>
      <c r="F5" s="46"/>
      <c r="G5" s="46"/>
      <c r="H5" s="46"/>
    </row>
    <row r="6" spans="1:10" ht="248.25" customHeight="1" x14ac:dyDescent="0.3">
      <c r="A6" s="6" t="s">
        <v>32</v>
      </c>
      <c r="B6" s="7" t="s">
        <v>35</v>
      </c>
      <c r="C6" s="3"/>
      <c r="D6" s="7" t="s">
        <v>43</v>
      </c>
      <c r="E6" s="3"/>
      <c r="F6" s="72" t="s">
        <v>34</v>
      </c>
      <c r="G6" s="3"/>
      <c r="H6" s="7" t="s">
        <v>39</v>
      </c>
    </row>
    <row r="7" spans="1:10" ht="6" customHeight="1" x14ac:dyDescent="0.3">
      <c r="A7" s="6"/>
      <c r="B7" s="44"/>
      <c r="C7" s="44"/>
      <c r="D7" s="44"/>
      <c r="E7" s="44"/>
      <c r="F7" s="44"/>
      <c r="G7" s="44"/>
      <c r="H7" s="44"/>
    </row>
    <row r="8" spans="1:10" ht="6" customHeight="1" x14ac:dyDescent="0.3">
      <c r="A8" s="45"/>
      <c r="B8" s="46"/>
      <c r="C8" s="46"/>
      <c r="D8" s="46"/>
      <c r="E8" s="46"/>
      <c r="F8" s="46"/>
      <c r="G8" s="46"/>
      <c r="H8" s="46"/>
    </row>
    <row r="9" spans="1:10" ht="248.25" customHeight="1" x14ac:dyDescent="0.3">
      <c r="A9" s="6" t="s">
        <v>31</v>
      </c>
      <c r="B9" s="7" t="s">
        <v>38</v>
      </c>
      <c r="C9" s="3"/>
      <c r="D9" s="7" t="s">
        <v>37</v>
      </c>
      <c r="E9" s="3"/>
      <c r="F9" s="7" t="s">
        <v>36</v>
      </c>
      <c r="G9" s="3"/>
      <c r="H9" s="7" t="s">
        <v>44</v>
      </c>
    </row>
    <row r="10" spans="1:10" ht="6" customHeight="1" x14ac:dyDescent="0.3">
      <c r="A10" s="6"/>
      <c r="B10" s="44"/>
      <c r="C10" s="44"/>
      <c r="D10" s="44"/>
      <c r="E10" s="44"/>
      <c r="F10" s="44"/>
      <c r="G10" s="44"/>
      <c r="H10" s="44"/>
    </row>
    <row r="11" spans="1:10" ht="6" customHeight="1" x14ac:dyDescent="0.3">
      <c r="A11" s="45"/>
      <c r="B11" s="46"/>
      <c r="C11" s="46"/>
      <c r="D11" s="46"/>
      <c r="E11" s="46"/>
      <c r="F11" s="46"/>
      <c r="G11" s="46"/>
      <c r="H11" s="46"/>
    </row>
    <row r="12" spans="1:10" ht="234" x14ac:dyDescent="0.3">
      <c r="A12" s="6" t="s">
        <v>33</v>
      </c>
      <c r="B12" s="7" t="s">
        <v>45</v>
      </c>
      <c r="C12" s="3"/>
      <c r="D12" s="7" t="s">
        <v>46</v>
      </c>
      <c r="E12" s="3"/>
      <c r="F12" s="7" t="s">
        <v>47</v>
      </c>
      <c r="G12" s="3"/>
      <c r="H12" s="7" t="s">
        <v>48</v>
      </c>
      <c r="J12" s="3"/>
    </row>
    <row r="13" spans="1:10" ht="6" customHeight="1" x14ac:dyDescent="0.3">
      <c r="A13" s="6"/>
      <c r="B13" s="44"/>
      <c r="C13" s="44"/>
      <c r="D13" s="44"/>
      <c r="E13" s="44"/>
      <c r="F13" s="44"/>
      <c r="G13" s="44"/>
      <c r="H13" s="44"/>
      <c r="J13" s="3"/>
    </row>
    <row r="14" spans="1:10" ht="6" customHeight="1" x14ac:dyDescent="0.3">
      <c r="A14" s="47"/>
      <c r="B14" s="48"/>
      <c r="C14" s="48"/>
      <c r="D14" s="47"/>
      <c r="E14" s="47"/>
      <c r="F14" s="47"/>
      <c r="G14" s="47"/>
      <c r="H14" s="47"/>
    </row>
    <row r="15" spans="1:10" ht="155.25" customHeight="1" x14ac:dyDescent="0.3">
      <c r="D15" s="8" t="s">
        <v>27</v>
      </c>
    </row>
  </sheetData>
  <mergeCells count="1">
    <mergeCell ref="A1:H1"/>
  </mergeCells>
  <printOptions horizontalCentered="1" verticalCentered="1"/>
  <pageMargins left="0.25" right="0.25" top="0.75" bottom="0.75" header="0.3" footer="0.3"/>
  <pageSetup paperSize="8" scale="55" orientation="landscape" r:id="rId1"/>
  <headerFooter>
    <oddHeader xml:space="preserve">&amp;C&amp;"Snap ITC,Normal"&amp;22&amp;K000000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99EF-B322-4AE5-A1E9-BDA7A785ABB2}">
  <sheetPr codeName="Feuil11">
    <pageSetUpPr fitToPage="1"/>
  </sheetPr>
  <dimension ref="A1:Q32"/>
  <sheetViews>
    <sheetView showZeros="0" topLeftCell="A12" zoomScale="90" zoomScaleNormal="90" workbookViewId="0">
      <selection activeCell="G24" sqref="G24"/>
    </sheetView>
  </sheetViews>
  <sheetFormatPr baseColWidth="10" defaultColWidth="11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9" width="6.875" style="9" customWidth="1"/>
    <col min="10" max="10" width="10.875" style="9" bestFit="1" customWidth="1"/>
    <col min="11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58"/>
      <c r="K1" s="58"/>
      <c r="L1" s="58"/>
      <c r="M1" s="58"/>
      <c r="N1" s="58"/>
      <c r="O1" s="58"/>
      <c r="P1" s="58"/>
      <c r="Q1" s="58"/>
    </row>
    <row r="2" spans="1:17" ht="36" customHeight="1" x14ac:dyDescent="0.3">
      <c r="A2" s="1"/>
      <c r="B2" s="78" t="str">
        <f>'Menu paysage'!A12</f>
        <v>21 au 25 septembre</v>
      </c>
      <c r="C2" s="2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7" x14ac:dyDescent="0.3">
      <c r="A3" s="1"/>
      <c r="B3" s="78"/>
      <c r="C3" s="24"/>
      <c r="D3" s="69" t="s">
        <v>7</v>
      </c>
      <c r="E3" s="69" t="s">
        <v>8</v>
      </c>
      <c r="F3" s="69" t="s">
        <v>9</v>
      </c>
      <c r="G3" s="69" t="s">
        <v>10</v>
      </c>
      <c r="H3" s="69" t="s">
        <v>11</v>
      </c>
      <c r="I3" s="69" t="s">
        <v>12</v>
      </c>
      <c r="J3" s="69" t="s">
        <v>13</v>
      </c>
      <c r="K3" s="69" t="s">
        <v>14</v>
      </c>
      <c r="L3" s="69" t="s">
        <v>15</v>
      </c>
      <c r="M3" s="69" t="s">
        <v>16</v>
      </c>
      <c r="N3" s="69" t="s">
        <v>17</v>
      </c>
      <c r="O3" s="69" t="s">
        <v>18</v>
      </c>
      <c r="P3" s="69" t="s">
        <v>19</v>
      </c>
      <c r="Q3" s="69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62"/>
      <c r="B5" s="63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36" customHeight="1" x14ac:dyDescent="0.2">
      <c r="A6" s="79" t="s">
        <v>0</v>
      </c>
      <c r="B6" s="77" t="str">
        <f>'Menu paysage'!B12</f>
        <v xml:space="preserve">Pain : Complet
Entrée : Salade verte* et betterave râpée*
Plat : Penne 
sauce andalouse
(maïs, haricots rouges, carottes, céleris, petits pois et poivrons)
Fromage râpé
Dessert : TamTam choco*
</v>
      </c>
      <c r="C6" s="61"/>
      <c r="D6" s="71" t="s">
        <v>50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36" customHeight="1" x14ac:dyDescent="0.2">
      <c r="A7" s="76"/>
      <c r="B7" s="77"/>
      <c r="C7" s="6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36" customHeight="1" x14ac:dyDescent="0.2">
      <c r="A8" s="76"/>
      <c r="B8" s="77"/>
      <c r="C8" s="61"/>
      <c r="D8" s="71" t="s">
        <v>50</v>
      </c>
      <c r="E8" s="71" t="s">
        <v>50</v>
      </c>
      <c r="F8" s="71"/>
      <c r="G8" s="71"/>
      <c r="H8" s="71"/>
      <c r="I8" s="71" t="s">
        <v>50</v>
      </c>
      <c r="J8" s="71"/>
      <c r="K8" s="71"/>
      <c r="L8" s="71"/>
      <c r="M8" s="71"/>
      <c r="N8" s="71"/>
      <c r="O8" s="71"/>
      <c r="P8" s="71"/>
      <c r="Q8" s="71"/>
    </row>
    <row r="9" spans="1:17" ht="36" customHeight="1" x14ac:dyDescent="0.2">
      <c r="A9" s="76"/>
      <c r="B9" s="77"/>
      <c r="C9" s="6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17" ht="36" customHeight="1" x14ac:dyDescent="0.2">
      <c r="A10" s="76"/>
      <c r="B10" s="77"/>
      <c r="C10" s="61"/>
      <c r="D10" s="71"/>
      <c r="E10" s="71"/>
      <c r="F10" s="71"/>
      <c r="G10" s="71" t="s">
        <v>50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spans="1:17" ht="6" customHeight="1" x14ac:dyDescent="0.2">
      <c r="A11" s="60"/>
      <c r="B11" s="73"/>
      <c r="C11" s="61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6" customHeight="1" x14ac:dyDescent="0.2">
      <c r="A12" s="65"/>
      <c r="B12" s="74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ht="36" customHeight="1" x14ac:dyDescent="0.2">
      <c r="A13" s="79" t="s">
        <v>1</v>
      </c>
      <c r="B13" s="77" t="str">
        <f>'Menu paysage'!D12</f>
        <v>Pain : Paysan
Entrée : Salade de batavia*
Plat : Nuggets de poulet# (Suisse)
Pommes de terre au four*
Mirepoix de légumes BIO
(haricots, chou-fleur, carottes et petit pois)
Dessert : Poire*</v>
      </c>
      <c r="C13" s="61"/>
      <c r="D13" s="71" t="s">
        <v>50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ht="36" customHeight="1" x14ac:dyDescent="0.2">
      <c r="A14" s="79"/>
      <c r="B14" s="77"/>
      <c r="C14" s="6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ht="36" customHeight="1" x14ac:dyDescent="0.2">
      <c r="A15" s="79"/>
      <c r="B15" s="77"/>
      <c r="C15" s="61"/>
      <c r="D15" s="71" t="s">
        <v>50</v>
      </c>
      <c r="E15" s="71" t="s">
        <v>50</v>
      </c>
      <c r="F15" s="71"/>
      <c r="G15" s="71" t="s">
        <v>50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36" customHeight="1" x14ac:dyDescent="0.2">
      <c r="A16" s="79"/>
      <c r="B16" s="77"/>
      <c r="C16" s="6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 ht="36" customHeight="1" x14ac:dyDescent="0.2">
      <c r="A17" s="79"/>
      <c r="B17" s="77"/>
      <c r="C17" s="6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6" customHeight="1" x14ac:dyDescent="0.2">
      <c r="A18" s="23"/>
      <c r="B18" s="73"/>
      <c r="C18" s="61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6" customHeight="1" x14ac:dyDescent="0.2">
      <c r="A19" s="30"/>
      <c r="B19" s="74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1:17" ht="36" customHeight="1" x14ac:dyDescent="0.2">
      <c r="A20" s="76" t="s">
        <v>21</v>
      </c>
      <c r="B20" s="77" t="str">
        <f>'Menu paysage'!F12</f>
        <v>Pain : Multi-céréales
Entrée : Cubes de betteraves* au yogourt
et paprika fumé 
Plat : Demi-lune de pommes de terre
Tommette au lait de vache LRG
Mitonnée de légumes 
(courgettes, carottes et chou blanc)*
Dessert : Pomme au four *</v>
      </c>
      <c r="C20" s="61"/>
      <c r="D20" s="71" t="s">
        <v>50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36" customHeight="1" x14ac:dyDescent="0.2">
      <c r="A21" s="76"/>
      <c r="B21" s="77"/>
      <c r="C21" s="61"/>
      <c r="D21" s="71"/>
      <c r="E21" s="71"/>
      <c r="F21" s="71"/>
      <c r="G21" s="71" t="s">
        <v>50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 ht="36" customHeight="1" x14ac:dyDescent="0.2">
      <c r="A22" s="76"/>
      <c r="B22" s="77"/>
      <c r="C22" s="61"/>
      <c r="D22" s="71"/>
      <c r="E22" s="71"/>
      <c r="F22" s="71"/>
      <c r="G22" s="71" t="s">
        <v>50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36" customHeight="1" x14ac:dyDescent="0.2">
      <c r="A23" s="76"/>
      <c r="B23" s="77"/>
      <c r="C23" s="61"/>
      <c r="D23" s="71"/>
      <c r="E23" s="71"/>
      <c r="F23" s="71"/>
      <c r="G23" s="71" t="s">
        <v>50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ht="52.5" customHeight="1" x14ac:dyDescent="0.2">
      <c r="A24" s="76"/>
      <c r="B24" s="77"/>
      <c r="C24" s="6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6" customHeight="1" x14ac:dyDescent="0.2">
      <c r="A25" s="60"/>
      <c r="B25" s="73"/>
      <c r="C25" s="61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6" customHeight="1" x14ac:dyDescent="0.2">
      <c r="A26" s="65"/>
      <c r="B26" s="74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36" customHeight="1" x14ac:dyDescent="0.2">
      <c r="A27" s="76" t="s">
        <v>22</v>
      </c>
      <c r="B27" s="77" t="str">
        <f>'Menu paysage'!H12</f>
        <v>Pain : Ciabatta 
Entrée : Salade de tomates*
Plat : Steak haché de bœuf (Suisse)
Pommes sautées
Courgettes sautées *
Dessert : Yogourt au miel *</v>
      </c>
      <c r="C27" s="61"/>
      <c r="D27" s="71" t="s">
        <v>50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 ht="36" customHeight="1" x14ac:dyDescent="0.2">
      <c r="A28" s="76"/>
      <c r="B28" s="77"/>
      <c r="C28" s="6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36" customHeight="1" x14ac:dyDescent="0.2">
      <c r="A29" s="76"/>
      <c r="B29" s="77"/>
      <c r="C29" s="6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 ht="36" customHeight="1" x14ac:dyDescent="0.2">
      <c r="A30" s="76"/>
      <c r="B30" s="77"/>
      <c r="C30" s="6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 ht="36" customHeight="1" x14ac:dyDescent="0.2">
      <c r="A31" s="76"/>
      <c r="B31" s="77"/>
      <c r="C31" s="61"/>
      <c r="D31" s="71"/>
      <c r="E31" s="71"/>
      <c r="F31" s="71"/>
      <c r="G31" s="71" t="s">
        <v>50</v>
      </c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 ht="6" customHeight="1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</sheetData>
  <mergeCells count="9">
    <mergeCell ref="A27:A31"/>
    <mergeCell ref="B27:B31"/>
    <mergeCell ref="B2:B3"/>
    <mergeCell ref="A6:A10"/>
    <mergeCell ref="B6:B10"/>
    <mergeCell ref="A13:A17"/>
    <mergeCell ref="B13:B17"/>
    <mergeCell ref="A20:A24"/>
    <mergeCell ref="B20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440D-DB7B-43EA-B013-E3BCC25A2EFD}">
  <sheetPr codeName="Feuil2">
    <pageSetUpPr fitToPage="1"/>
  </sheetPr>
  <dimension ref="A1:J14"/>
  <sheetViews>
    <sheetView showZeros="0" zoomScale="80" zoomScaleNormal="80" workbookViewId="0">
      <selection activeCell="D9" sqref="D9"/>
    </sheetView>
  </sheetViews>
  <sheetFormatPr baseColWidth="10" defaultColWidth="11" defaultRowHeight="15.75" customHeight="1" x14ac:dyDescent="0.3"/>
  <cols>
    <col min="1" max="1" width="18.75" style="15" customWidth="1"/>
    <col min="2" max="2" width="40.625" style="4" customWidth="1"/>
    <col min="3" max="3" width="1.25" style="4" customWidth="1"/>
    <col min="4" max="4" width="40.625" style="1" customWidth="1"/>
    <col min="5" max="5" width="1.25" style="1" customWidth="1"/>
    <col min="6" max="6" width="40.625" style="1" customWidth="1"/>
    <col min="7" max="7" width="1.25" style="1" customWidth="1"/>
    <col min="8" max="8" width="44.375" style="1" customWidth="1"/>
    <col min="9" max="9" width="10.25" style="1" customWidth="1"/>
    <col min="10" max="16384" width="11" style="1"/>
  </cols>
  <sheetData>
    <row r="1" spans="1:10" s="9" customFormat="1" ht="93.75" customHeight="1" x14ac:dyDescent="0.2">
      <c r="A1" s="81" t="s">
        <v>24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43.15" customHeight="1" x14ac:dyDescent="0.3">
      <c r="A2" s="11"/>
      <c r="B2" s="12" t="str">
        <f>+'Menu paysage'!A3</f>
        <v>31 août au 
4 septembre</v>
      </c>
      <c r="C2" s="12"/>
      <c r="D2" s="12" t="str">
        <f>+'Menu paysage'!A6</f>
        <v>7 au 11 
septembre</v>
      </c>
      <c r="E2" s="12"/>
      <c r="F2" s="12" t="str">
        <f>+'Menu paysage'!A9</f>
        <v>14 au 18 septembre</v>
      </c>
      <c r="G2" s="12"/>
      <c r="H2" s="12" t="str">
        <f>+'Menu paysage'!A12</f>
        <v>21 au 25 septembre</v>
      </c>
    </row>
    <row r="3" spans="1:10" ht="207" x14ac:dyDescent="0.3">
      <c r="A3" s="13" t="s">
        <v>0</v>
      </c>
      <c r="B3" s="10" t="str">
        <f>'Menu paysage'!B3</f>
        <v xml:space="preserve">Pain : Complet
Entrée : Céleri* rémoulade
Plat : Pâtes roulées à la méditéranééenne #
gratinées au four
Fromage râpé
Dessert : Yogourt à l'abricot*
</v>
      </c>
      <c r="C3" s="14"/>
      <c r="D3" s="10" t="str">
        <f>'Menu paysage'!B6</f>
        <v xml:space="preserve">Pain : Ciabatta
Entrée  Salade verte* et croûtons
Plat : Steak haché de bœuf (Suisse)
jus simple
Pommes de terre au four *
Duo de choux *
Dessert : Fromage blanc </v>
      </c>
      <c r="E3" s="14"/>
      <c r="F3" s="10" t="str">
        <f>'Menu paysage'!B9</f>
        <v xml:space="preserve">Pain : Paysan
Entrée : Salade verte* et carotte râpées*
Plat : Saucisse de veau (Suisse)
sauce moutarde 
Mousseline de pommes de terre*
Fleurs de brocoli BIO
Dessert : Nectarine </v>
      </c>
      <c r="G3" s="14"/>
      <c r="H3" s="49" t="str">
        <f>'Menu paysage'!B12</f>
        <v xml:space="preserve">Pain : Complet
Entrée : Salade verte* et betterave râpée*
Plat : Penne 
sauce andalouse
(maïs, haricots rouges, carottes, céleris, petits pois et poivrons)
Fromage râpé
Dessert : TamTam choco*
</v>
      </c>
    </row>
    <row r="4" spans="1:10" ht="6" customHeight="1" x14ac:dyDescent="0.3">
      <c r="A4" s="16"/>
      <c r="B4" s="17"/>
      <c r="C4" s="17"/>
      <c r="D4" s="17"/>
      <c r="E4" s="17"/>
      <c r="F4" s="17"/>
      <c r="G4" s="17"/>
      <c r="H4" s="17"/>
    </row>
    <row r="5" spans="1:10" ht="6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ht="189.75" x14ac:dyDescent="0.3">
      <c r="A6" s="13" t="s">
        <v>6</v>
      </c>
      <c r="B6" s="49" t="str">
        <f>'Menu paysage'!D3</f>
        <v xml:space="preserve">Pain : Ciabatta
Entrée : Salade de carottes* aux épices
Plat : Couscous au poulet (Suisse)
Semoule
Légumes du bouillon *
(courgettes, aubergines et poivrons)
Dessert : Nectarine
 </v>
      </c>
      <c r="C6" s="14"/>
      <c r="D6" s="10" t="str">
        <f>'Menu paysage'!D6</f>
        <v>Pain : Complet
Entrée : Concombres* au yogourt 
Plat : Croustillant aux légumes #
sauce aigre douce
Nouilles
Dessert : Compote de fruits maison*</v>
      </c>
      <c r="E6" s="14"/>
      <c r="F6" s="10" t="str">
        <f>'Menu paysage'!D9</f>
        <v xml:space="preserve">Pain : Multi-céréales
Entrée : Chiffonade de salade* et œuf dur
Plat : Feuilleté ricotta épinards #
Haricots verts BIO
Dessert : Milco fraise </v>
      </c>
      <c r="G6" s="14"/>
      <c r="H6" s="10" t="str">
        <f>'Menu paysage'!D12</f>
        <v>Pain : Paysan
Entrée : Salade de batavia*
Plat : Nuggets de poulet# (Suisse)
Pommes de terre au four*
Mirepoix de légumes BIO
(haricots, chou-fleur, carottes et petit pois)
Dessert : Poire*</v>
      </c>
    </row>
    <row r="7" spans="1:10" ht="6" customHeight="1" x14ac:dyDescent="0.3">
      <c r="A7" s="16"/>
      <c r="B7" s="17"/>
      <c r="C7" s="17"/>
      <c r="D7" s="17"/>
      <c r="E7" s="17"/>
      <c r="F7" s="17"/>
      <c r="G7" s="17"/>
      <c r="H7" s="17"/>
    </row>
    <row r="8" spans="1:10" ht="6" customHeight="1" x14ac:dyDescent="0.3">
      <c r="A8" s="13"/>
      <c r="B8" s="14"/>
      <c r="C8" s="14"/>
      <c r="D8" s="14"/>
      <c r="E8" s="14"/>
      <c r="F8" s="14"/>
      <c r="G8" s="14"/>
      <c r="H8" s="14"/>
    </row>
    <row r="9" spans="1:10" ht="184.9" customHeight="1" x14ac:dyDescent="0.3">
      <c r="A9" s="13" t="s">
        <v>2</v>
      </c>
      <c r="B9" s="10" t="str">
        <f>'Menu paysage'!F3</f>
        <v>Pain : Multi-céréales
Entrée : Salade coleslaw*
Plat : Quiche au fromage
Mirepoix de légumes d'été BIO
(chou-fleur, carottes et petits pois)
Dessert : Pomme*</v>
      </c>
      <c r="C9" s="14"/>
      <c r="D9" s="10" t="str">
        <f>'Menu paysage'!F6</f>
        <v>Jeûne Genevois</v>
      </c>
      <c r="E9" s="14"/>
      <c r="F9" s="10" t="str">
        <f>'Menu paysage'!F9</f>
        <v xml:space="preserve">Pain : Pita
Entrée : Salade de tomates* et concombres*
Plat : Boulettes végétales
à la grecque 
Boulgour
Confit de courgettes* et aubergines *
Dessert : Yogourt </v>
      </c>
      <c r="G9" s="14"/>
      <c r="H9" s="10" t="str">
        <f>'Menu paysage'!F12</f>
        <v>Pain : Multi-céréales
Entrée : Cubes de betteraves* au yogourt
et paprika fumé 
Plat : Demi-lune de pommes de terre
Tommette au lait de vache LRG
Mitonnée de légumes 
(courgettes, carottes et chou blanc)*
Dessert : Pomme au four *</v>
      </c>
    </row>
    <row r="10" spans="1:10" ht="6" customHeight="1" x14ac:dyDescent="0.3">
      <c r="A10" s="16"/>
      <c r="B10" s="17"/>
      <c r="C10" s="17"/>
      <c r="D10" s="17"/>
      <c r="E10" s="17"/>
      <c r="F10" s="17"/>
      <c r="G10" s="17"/>
      <c r="H10" s="17"/>
    </row>
    <row r="11" spans="1:10" ht="6" customHeight="1" x14ac:dyDescent="0.3">
      <c r="A11" s="13"/>
      <c r="B11" s="14"/>
      <c r="C11" s="14"/>
      <c r="D11" s="14"/>
      <c r="E11" s="14"/>
      <c r="F11" s="14"/>
      <c r="G11" s="14"/>
      <c r="H11" s="14"/>
    </row>
    <row r="12" spans="1:10" ht="172.5" x14ac:dyDescent="0.3">
      <c r="A12" s="13" t="s">
        <v>3</v>
      </c>
      <c r="B12" s="10" t="str">
        <f>'Menu paysage'!H3</f>
        <v>Pain : Mi-blanc
Entrée : Salade verte*
Plat : Dos de colin MSC (Atl. Centre-Est)
sauce blanche
Riz 
Epinards à la crème légère
Dessert : TamTam vanille*</v>
      </c>
      <c r="C12" s="14"/>
      <c r="D12" s="10" t="str">
        <f>'Menu paysage'!H6</f>
        <v>Pain : Multi-céréales
Entrée : Salade de batavia*
Plat : Emincé de poulet (Suisse)
jus de volaille
Polente
Haricots verts BIO
Dessert : Crème chocolat</v>
      </c>
      <c r="E12" s="14"/>
      <c r="F12" s="10" t="str">
        <f>'Menu paysage'!H9</f>
        <v>Pain : Ciabatta
Entrée : Salade de maïs et cubes de poivrons* 
Plat : Queue de limande jaune panée#
MSC (Atl. Nord-Ouest)
Blé à la courge* 
Dessert : Prune rouge</v>
      </c>
      <c r="G12" s="14"/>
      <c r="H12" s="49" t="str">
        <f>'Menu paysage'!H12</f>
        <v>Pain : Ciabatta 
Entrée : Salade de tomates*
Plat : Steak haché de bœuf (Suisse)
Pommes sautées
Courgettes sautées *
Dessert : Yogourt au miel *</v>
      </c>
    </row>
    <row r="13" spans="1:10" ht="6" customHeight="1" x14ac:dyDescent="0.3">
      <c r="A13" s="18"/>
      <c r="B13" s="19"/>
      <c r="C13" s="19"/>
      <c r="D13" s="20"/>
      <c r="E13" s="20"/>
      <c r="F13" s="20"/>
      <c r="G13" s="20"/>
      <c r="H13" s="20"/>
    </row>
    <row r="14" spans="1:10" ht="207" customHeight="1" x14ac:dyDescent="0.3">
      <c r="D14" s="21" t="s">
        <v>26</v>
      </c>
    </row>
  </sheetData>
  <mergeCells count="1">
    <mergeCell ref="A1:J1"/>
  </mergeCells>
  <printOptions horizontalCentered="1" verticalCentered="1"/>
  <pageMargins left="0.19685039370078741" right="0.19685039370078741" top="0.31496062992125984" bottom="0.31496062992125984" header="0.31496062992125984" footer="0"/>
  <pageSetup paperSize="8" scale="60" orientation="portrait" r:id="rId1"/>
  <headerFooter>
    <oddHeader xml:space="preserve">&amp;C&amp;"Snap ITC,Normal"&amp;22&amp;K000000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7D56-9B08-4DBF-B50B-F5355A61D9B8}">
  <sheetPr codeName="Feuil3">
    <pageSetUpPr fitToPage="1"/>
  </sheetPr>
  <dimension ref="A1:M31"/>
  <sheetViews>
    <sheetView showZeros="0" zoomScaleNormal="100" workbookViewId="0">
      <selection activeCell="J5" sqref="J5"/>
    </sheetView>
  </sheetViews>
  <sheetFormatPr baseColWidth="10" defaultColWidth="11" defaultRowHeight="15.75" customHeight="1" x14ac:dyDescent="0.15"/>
  <cols>
    <col min="1" max="1" width="15.125" style="22" customWidth="1"/>
    <col min="2" max="2" width="33.625" style="28" customWidth="1"/>
    <col min="3" max="3" width="1.25" style="28" customWidth="1"/>
    <col min="4" max="4" width="33.625" style="22" customWidth="1"/>
    <col min="5" max="5" width="1.25" style="22" customWidth="1"/>
    <col min="6" max="6" width="33.625" style="22" customWidth="1"/>
    <col min="7" max="7" width="1.25" style="22" customWidth="1"/>
    <col min="8" max="8" width="33.625" style="22" customWidth="1"/>
    <col min="9" max="16384" width="11" style="22"/>
  </cols>
  <sheetData>
    <row r="1" spans="1:13" ht="75" customHeight="1" x14ac:dyDescent="0.15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32.25" customHeight="1" x14ac:dyDescent="0.15">
      <c r="A2" s="13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15">
      <c r="A3" s="13"/>
      <c r="B3" s="23"/>
      <c r="C3" s="23"/>
      <c r="D3" s="23"/>
      <c r="E3" s="23"/>
      <c r="F3" s="23"/>
      <c r="G3" s="23"/>
      <c r="H3" s="23"/>
    </row>
    <row r="4" spans="1:13" ht="6" customHeight="1" x14ac:dyDescent="0.15">
      <c r="A4" s="29"/>
      <c r="B4" s="30"/>
      <c r="C4" s="30"/>
      <c r="D4" s="30"/>
      <c r="E4" s="30"/>
      <c r="F4" s="30"/>
      <c r="G4" s="30"/>
      <c r="H4" s="30"/>
    </row>
    <row r="5" spans="1:13" ht="183.6" customHeight="1" x14ac:dyDescent="0.15">
      <c r="A5" s="24" t="str">
        <f>+'Menu portrait'!B2</f>
        <v>31 août au 
4 septembre</v>
      </c>
      <c r="B5" s="49" t="str">
        <f>'Menu paysage'!B3</f>
        <v xml:space="preserve">Pain : Complet
Entrée : Céleri* rémoulade
Plat : Pâtes roulées à la méditéranééenne #
gratinées au four
Fromage râpé
Dessert : Yogourt à l'abricot*
</v>
      </c>
      <c r="C5" s="14"/>
      <c r="D5" s="49" t="str">
        <f>'Menu paysage'!D3</f>
        <v xml:space="preserve">Pain : Ciabatta
Entrée : Salade de carottes* aux épices
Plat : Couscous au poulet (Suisse)
Semoule
Légumes du bouillon *
(courgettes, aubergines et poivrons)
Dessert : Nectarine
 </v>
      </c>
      <c r="E5" s="14"/>
      <c r="F5" s="49" t="str">
        <f>'Menu paysage'!F3</f>
        <v>Pain : Multi-céréales
Entrée : Salade coleslaw*
Plat : Quiche au fromage
Mirepoix de légumes d'été BIO
(chou-fleur, carottes et petits pois)
Dessert : Pomme*</v>
      </c>
      <c r="G5" s="14"/>
      <c r="H5" s="49" t="str">
        <f>'Menu paysage'!H3</f>
        <v>Pain : Mi-blanc
Entrée : Salade verte*
Plat : Dos de colin MSC (Atl. Centre-Est)
sauce blanche
Riz 
Epinards à la crème légère
Dessert : TamTam vanille*</v>
      </c>
    </row>
    <row r="6" spans="1:13" ht="6" customHeight="1" x14ac:dyDescent="0.15">
      <c r="A6" s="31"/>
      <c r="B6" s="32"/>
      <c r="C6" s="32"/>
      <c r="D6" s="33"/>
      <c r="E6" s="33"/>
      <c r="F6" s="33"/>
      <c r="G6" s="33"/>
      <c r="H6" s="33"/>
    </row>
    <row r="7" spans="1:13" ht="144.75" customHeight="1" x14ac:dyDescent="0.15">
      <c r="A7" s="25"/>
      <c r="B7" s="26"/>
      <c r="C7" s="26"/>
      <c r="D7" s="50"/>
      <c r="E7" s="51"/>
      <c r="F7" s="27"/>
      <c r="G7" s="27"/>
      <c r="H7" s="27"/>
    </row>
    <row r="8" spans="1:13" ht="39" customHeight="1" x14ac:dyDescent="0.25">
      <c r="A8" s="85" t="s">
        <v>28</v>
      </c>
      <c r="B8" s="85"/>
      <c r="C8" s="85"/>
      <c r="D8" s="85"/>
      <c r="E8" s="85"/>
      <c r="F8" s="85"/>
      <c r="G8" s="85"/>
      <c r="H8" s="85"/>
    </row>
    <row r="9" spans="1:13" ht="23.25" customHeight="1" x14ac:dyDescent="0.15">
      <c r="A9" s="25"/>
      <c r="B9" s="26"/>
      <c r="C9" s="26"/>
      <c r="D9" s="27"/>
      <c r="E9" s="27"/>
      <c r="F9" s="27"/>
      <c r="G9" s="27"/>
      <c r="H9" s="27"/>
    </row>
    <row r="10" spans="1:13" ht="18" customHeight="1" x14ac:dyDescent="0.15">
      <c r="A10" s="25"/>
      <c r="B10" s="26"/>
      <c r="C10" s="26"/>
      <c r="D10" s="27"/>
      <c r="E10" s="27"/>
      <c r="F10" s="27"/>
      <c r="G10" s="27"/>
      <c r="H10" s="27"/>
    </row>
    <row r="11" spans="1:13" ht="21.75" customHeight="1" x14ac:dyDescent="0.15">
      <c r="A11" s="25"/>
      <c r="B11" s="26"/>
      <c r="C11" s="26"/>
      <c r="D11" s="27"/>
      <c r="E11" s="27"/>
      <c r="F11" s="27"/>
      <c r="G11" s="27"/>
      <c r="H11" s="27"/>
    </row>
    <row r="12" spans="1:13" ht="21.75" customHeight="1" x14ac:dyDescent="0.15">
      <c r="A12" s="25"/>
      <c r="B12" s="26"/>
      <c r="C12" s="26"/>
      <c r="D12" s="27"/>
      <c r="E12" s="27"/>
      <c r="F12" s="27"/>
      <c r="G12" s="27"/>
      <c r="H12" s="27"/>
    </row>
    <row r="13" spans="1:13" ht="21.75" customHeight="1" x14ac:dyDescent="0.15">
      <c r="A13" s="25"/>
      <c r="B13" s="26"/>
      <c r="C13" s="26"/>
      <c r="D13" s="27"/>
      <c r="E13" s="27"/>
      <c r="F13" s="27"/>
      <c r="G13" s="27"/>
      <c r="H13" s="27"/>
    </row>
    <row r="14" spans="1:13" ht="22.5" customHeight="1" x14ac:dyDescent="0.15">
      <c r="A14" s="25"/>
      <c r="B14" s="27"/>
      <c r="C14" s="27"/>
      <c r="D14" s="27"/>
      <c r="E14" s="27"/>
      <c r="F14" s="27"/>
      <c r="G14" s="27"/>
      <c r="H14" s="27"/>
    </row>
    <row r="15" spans="1:13" ht="22.5" customHeight="1" x14ac:dyDescent="0.15">
      <c r="A15" s="25"/>
      <c r="B15" s="27"/>
      <c r="C15" s="27"/>
      <c r="D15" s="27"/>
      <c r="E15" s="27"/>
      <c r="F15" s="27"/>
      <c r="G15" s="27"/>
      <c r="H15" s="27"/>
    </row>
    <row r="16" spans="1:13" ht="15.75" customHeight="1" x14ac:dyDescent="0.15">
      <c r="A16" s="25"/>
      <c r="B16" s="27"/>
      <c r="C16" s="27"/>
      <c r="D16" s="27"/>
      <c r="E16" s="27"/>
      <c r="F16" s="27"/>
      <c r="G16" s="27"/>
      <c r="H16" s="27"/>
    </row>
    <row r="17" spans="1:8" ht="15.75" customHeight="1" x14ac:dyDescent="0.15">
      <c r="A17" s="25"/>
      <c r="B17" s="27"/>
      <c r="C17" s="27"/>
      <c r="D17" s="27"/>
      <c r="E17" s="27"/>
      <c r="F17" s="27"/>
      <c r="G17" s="27"/>
      <c r="H17" s="27"/>
    </row>
    <row r="18" spans="1:8" ht="15.75" customHeight="1" x14ac:dyDescent="0.15">
      <c r="A18" s="25"/>
      <c r="B18" s="27"/>
      <c r="C18" s="27"/>
      <c r="D18" s="27"/>
      <c r="E18" s="27"/>
      <c r="F18" s="27"/>
      <c r="G18" s="27"/>
      <c r="H18" s="27"/>
    </row>
    <row r="19" spans="1:8" ht="15.75" customHeight="1" x14ac:dyDescent="0.15">
      <c r="A19" s="25"/>
      <c r="B19" s="27"/>
      <c r="C19" s="27"/>
      <c r="D19" s="27"/>
      <c r="E19" s="27"/>
      <c r="F19" s="27"/>
      <c r="G19" s="27"/>
      <c r="H19" s="27"/>
    </row>
    <row r="20" spans="1:8" ht="15.75" customHeight="1" x14ac:dyDescent="0.15">
      <c r="A20" s="25"/>
      <c r="B20" s="27"/>
      <c r="C20" s="27"/>
      <c r="D20" s="27"/>
      <c r="E20" s="27"/>
      <c r="F20" s="27"/>
      <c r="G20" s="27"/>
      <c r="H20" s="27"/>
    </row>
    <row r="21" spans="1:8" ht="15.75" customHeight="1" x14ac:dyDescent="0.15">
      <c r="A21" s="25"/>
      <c r="B21" s="27"/>
      <c r="C21" s="27"/>
      <c r="D21" s="27"/>
      <c r="E21" s="27"/>
      <c r="F21" s="27"/>
      <c r="G21" s="27"/>
      <c r="H21" s="27"/>
    </row>
    <row r="22" spans="1:8" ht="15.75" customHeight="1" x14ac:dyDescent="0.15">
      <c r="A22" s="25"/>
      <c r="B22" s="27"/>
      <c r="C22" s="27"/>
      <c r="D22" s="27"/>
      <c r="E22" s="27"/>
      <c r="F22" s="27"/>
      <c r="G22" s="27"/>
      <c r="H22" s="27"/>
    </row>
    <row r="23" spans="1:8" ht="15.75" customHeight="1" x14ac:dyDescent="0.15">
      <c r="A23" s="25"/>
      <c r="B23" s="27"/>
      <c r="C23" s="27"/>
      <c r="D23" s="27"/>
      <c r="E23" s="27"/>
      <c r="F23" s="27"/>
      <c r="G23" s="27"/>
      <c r="H23" s="27"/>
    </row>
    <row r="24" spans="1:8" ht="15.75" customHeight="1" x14ac:dyDescent="0.15">
      <c r="A24" s="25"/>
      <c r="B24" s="27"/>
      <c r="C24" s="27"/>
      <c r="D24" s="27"/>
      <c r="E24" s="27"/>
      <c r="F24" s="27"/>
      <c r="G24" s="27"/>
      <c r="H24" s="27"/>
    </row>
    <row r="25" spans="1:8" ht="15.75" customHeight="1" x14ac:dyDescent="0.15">
      <c r="B25" s="22"/>
      <c r="C25" s="22"/>
    </row>
    <row r="26" spans="1:8" ht="15.75" customHeight="1" x14ac:dyDescent="0.15">
      <c r="A26" s="82" t="s">
        <v>5</v>
      </c>
      <c r="B26" s="82"/>
      <c r="C26" s="82"/>
      <c r="D26" s="82"/>
      <c r="E26" s="82"/>
      <c r="F26" s="82"/>
      <c r="G26" s="82"/>
      <c r="H26" s="82"/>
    </row>
    <row r="27" spans="1:8" ht="15.75" customHeight="1" x14ac:dyDescent="0.15">
      <c r="A27" s="83" t="s">
        <v>4</v>
      </c>
      <c r="B27" s="83"/>
      <c r="C27" s="83"/>
      <c r="D27" s="83"/>
      <c r="E27" s="83"/>
      <c r="F27" s="83"/>
      <c r="G27" s="83"/>
      <c r="H27" s="83"/>
    </row>
    <row r="28" spans="1:8" ht="15.75" customHeight="1" x14ac:dyDescent="0.15">
      <c r="A28" s="83"/>
      <c r="B28" s="83"/>
      <c r="C28" s="83"/>
      <c r="D28" s="83"/>
      <c r="E28" s="83"/>
      <c r="F28" s="83"/>
      <c r="G28" s="83"/>
      <c r="H28" s="83"/>
    </row>
    <row r="29" spans="1:8" ht="15.75" customHeight="1" x14ac:dyDescent="0.15">
      <c r="A29" s="83"/>
      <c r="B29" s="83"/>
      <c r="C29" s="83"/>
      <c r="D29" s="83"/>
      <c r="E29" s="83"/>
      <c r="F29" s="83"/>
      <c r="G29" s="83"/>
      <c r="H29" s="83"/>
    </row>
    <row r="30" spans="1:8" ht="15.75" customHeight="1" x14ac:dyDescent="0.15">
      <c r="A30" s="83"/>
      <c r="B30" s="83"/>
      <c r="C30" s="83"/>
      <c r="D30" s="83"/>
      <c r="E30" s="83"/>
      <c r="F30" s="83"/>
      <c r="G30" s="83"/>
      <c r="H30" s="83"/>
    </row>
    <row r="31" spans="1:8" ht="15.75" customHeight="1" x14ac:dyDescent="0.15">
      <c r="B31" s="22"/>
      <c r="C31" s="22"/>
    </row>
  </sheetData>
  <mergeCells count="4">
    <mergeCell ref="A26:H26"/>
    <mergeCell ref="A27:H30"/>
    <mergeCell ref="A1:M1"/>
    <mergeCell ref="A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>
    <oddHeader xml:space="preserve">&amp;C&amp;"Snap ITC,Normal"&amp;22&amp;K000000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3F0A-279C-4EE8-BD63-598C4C859F7B}">
  <sheetPr codeName="Feuil4">
    <pageSetUpPr fitToPage="1"/>
  </sheetPr>
  <dimension ref="A1:M30"/>
  <sheetViews>
    <sheetView showZeros="0" workbookViewId="0">
      <selection activeCell="H7" sqref="A7:H8"/>
    </sheetView>
  </sheetViews>
  <sheetFormatPr baseColWidth="10" defaultColWidth="11" defaultRowHeight="15.75" customHeight="1" x14ac:dyDescent="0.3"/>
  <cols>
    <col min="1" max="1" width="18.5" style="1" bestFit="1" customWidth="1"/>
    <col min="2" max="2" width="33.625" style="4" customWidth="1"/>
    <col min="3" max="3" width="1.25" style="4" customWidth="1"/>
    <col min="4" max="4" width="33.625" style="1" customWidth="1"/>
    <col min="5" max="5" width="1.25" style="1" customWidth="1"/>
    <col min="6" max="6" width="33.625" style="1" customWidth="1"/>
    <col min="7" max="7" width="1.25" style="1" customWidth="1"/>
    <col min="8" max="8" width="33.625" style="1" customWidth="1"/>
    <col min="9" max="16384" width="11" style="1"/>
  </cols>
  <sheetData>
    <row r="1" spans="1:13" ht="80.25" customHeight="1" x14ac:dyDescent="0.3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33.75" customHeight="1" x14ac:dyDescent="0.3">
      <c r="A2" s="11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3">
      <c r="A3" s="38"/>
      <c r="B3" s="42"/>
      <c r="C3" s="42"/>
      <c r="D3" s="42"/>
      <c r="E3" s="42"/>
      <c r="F3" s="42"/>
      <c r="G3" s="42"/>
      <c r="H3" s="42"/>
    </row>
    <row r="4" spans="1:13" ht="6" customHeight="1" x14ac:dyDescent="0.3">
      <c r="A4" s="11"/>
      <c r="B4" s="23"/>
      <c r="C4" s="23"/>
      <c r="D4" s="23"/>
      <c r="E4" s="23"/>
      <c r="F4" s="23"/>
      <c r="G4" s="23"/>
      <c r="H4" s="23"/>
    </row>
    <row r="5" spans="1:13" ht="207" x14ac:dyDescent="0.3">
      <c r="A5" s="24" t="str">
        <f>+'Menu paysage'!A6</f>
        <v>7 au 11 
septembre</v>
      </c>
      <c r="B5" s="10" t="str">
        <f>'Menu paysage'!B6</f>
        <v xml:space="preserve">Pain : Ciabatta
Entrée  Salade verte* et croûtons
Plat : Steak haché de bœuf (Suisse)
jus simple
Pommes de terre au four *
Duo de choux *
Dessert : Fromage blanc </v>
      </c>
      <c r="C5" s="14"/>
      <c r="D5" s="10" t="str">
        <f>'Menu paysage'!D6</f>
        <v>Pain : Complet
Entrée : Concombres* au yogourt 
Plat : Croustillant aux légumes #
sauce aigre douce
Nouilles
Dessert : Compote de fruits maison*</v>
      </c>
      <c r="E5" s="14"/>
      <c r="F5" s="10" t="str">
        <f>'Menu paysage'!F6</f>
        <v>Jeûne Genevois</v>
      </c>
      <c r="G5" s="14"/>
      <c r="H5" s="10" t="str">
        <f>+'Menu paysage'!H6</f>
        <v>Pain : Multi-céréales
Entrée : Salade de batavia*
Plat : Emincé de poulet (Suisse)
jus de volaille
Polente
Haricots verts BIO
Dessert : Crème chocolat</v>
      </c>
    </row>
    <row r="6" spans="1:13" ht="6" customHeight="1" x14ac:dyDescent="0.3">
      <c r="A6" s="39"/>
      <c r="B6" s="40"/>
      <c r="C6" s="40"/>
      <c r="D6" s="41"/>
      <c r="E6" s="41"/>
      <c r="F6" s="41"/>
      <c r="G6" s="41"/>
      <c r="H6" s="41"/>
    </row>
    <row r="7" spans="1:13" ht="144.75" customHeight="1" x14ac:dyDescent="0.3">
      <c r="A7" s="35"/>
      <c r="B7" s="36"/>
      <c r="C7" s="36"/>
      <c r="D7" s="34"/>
      <c r="E7" s="37"/>
      <c r="F7" s="37"/>
      <c r="G7" s="37"/>
      <c r="H7" s="37"/>
    </row>
    <row r="8" spans="1:13" ht="39" customHeight="1" x14ac:dyDescent="0.3">
      <c r="A8" s="88" t="s">
        <v>28</v>
      </c>
      <c r="B8" s="88"/>
      <c r="C8" s="88"/>
      <c r="D8" s="88"/>
      <c r="E8" s="88"/>
      <c r="F8" s="88"/>
      <c r="G8" s="88"/>
      <c r="H8" s="88"/>
    </row>
    <row r="9" spans="1:13" ht="18" customHeight="1" x14ac:dyDescent="0.3">
      <c r="A9" s="35"/>
      <c r="B9" s="36"/>
      <c r="C9" s="36"/>
      <c r="D9" s="37"/>
      <c r="E9" s="37"/>
      <c r="F9" s="37"/>
      <c r="G9" s="37"/>
      <c r="H9" s="37"/>
    </row>
    <row r="10" spans="1:13" ht="21.75" customHeight="1" x14ac:dyDescent="0.3">
      <c r="A10" s="35"/>
      <c r="B10" s="36"/>
      <c r="C10" s="36"/>
      <c r="D10" s="37"/>
      <c r="E10" s="37"/>
      <c r="F10" s="37"/>
      <c r="G10" s="37"/>
      <c r="H10" s="37"/>
    </row>
    <row r="11" spans="1:13" ht="21.75" customHeight="1" x14ac:dyDescent="0.3">
      <c r="A11" s="35"/>
      <c r="B11" s="36"/>
      <c r="C11" s="36"/>
      <c r="D11" s="37"/>
      <c r="E11" s="37"/>
      <c r="F11" s="37"/>
      <c r="G11" s="37"/>
      <c r="H11" s="37"/>
    </row>
    <row r="12" spans="1:13" ht="21.75" customHeight="1" x14ac:dyDescent="0.3">
      <c r="A12" s="35"/>
      <c r="B12" s="36"/>
      <c r="C12" s="36"/>
      <c r="D12" s="37"/>
      <c r="E12" s="37"/>
      <c r="F12" s="37"/>
      <c r="G12" s="37"/>
      <c r="H12" s="37"/>
    </row>
    <row r="13" spans="1:13" ht="22.5" customHeight="1" x14ac:dyDescent="0.3">
      <c r="A13" s="35"/>
      <c r="B13" s="37"/>
      <c r="C13" s="37"/>
      <c r="D13" s="37"/>
      <c r="E13" s="37"/>
      <c r="F13" s="37"/>
      <c r="G13" s="37"/>
      <c r="H13" s="37"/>
    </row>
    <row r="14" spans="1:13" ht="22.5" customHeight="1" x14ac:dyDescent="0.3">
      <c r="A14" s="35"/>
      <c r="B14" s="37"/>
      <c r="C14" s="37"/>
      <c r="D14" s="37"/>
      <c r="E14" s="37"/>
      <c r="F14" s="37"/>
      <c r="G14" s="37"/>
      <c r="H14" s="37"/>
    </row>
    <row r="15" spans="1:13" ht="15.75" customHeight="1" x14ac:dyDescent="0.3">
      <c r="A15" s="35"/>
      <c r="B15" s="37"/>
      <c r="C15" s="37"/>
      <c r="D15" s="37"/>
      <c r="E15" s="37"/>
      <c r="F15" s="37"/>
      <c r="G15" s="37"/>
      <c r="H15" s="37"/>
    </row>
    <row r="16" spans="1:13" ht="15.75" customHeight="1" x14ac:dyDescent="0.3">
      <c r="A16" s="35"/>
      <c r="B16" s="37"/>
      <c r="C16" s="37"/>
      <c r="D16" s="37"/>
      <c r="E16" s="37"/>
      <c r="F16" s="37"/>
      <c r="G16" s="37"/>
      <c r="H16" s="37"/>
    </row>
    <row r="17" spans="1:8" ht="15.75" customHeight="1" x14ac:dyDescent="0.3">
      <c r="A17" s="35"/>
      <c r="B17" s="37"/>
      <c r="C17" s="37"/>
      <c r="D17" s="37"/>
      <c r="E17" s="37"/>
      <c r="F17" s="37"/>
      <c r="G17" s="37"/>
      <c r="H17" s="37"/>
    </row>
    <row r="18" spans="1:8" ht="15.75" customHeight="1" x14ac:dyDescent="0.3">
      <c r="A18" s="35"/>
      <c r="B18" s="37"/>
      <c r="C18" s="37"/>
      <c r="D18" s="37"/>
      <c r="E18" s="37"/>
      <c r="F18" s="37"/>
      <c r="G18" s="37"/>
      <c r="H18" s="37"/>
    </row>
    <row r="19" spans="1:8" ht="15.75" customHeight="1" x14ac:dyDescent="0.3">
      <c r="A19" s="35"/>
      <c r="B19" s="37"/>
      <c r="C19" s="37"/>
      <c r="D19" s="37"/>
      <c r="E19" s="37"/>
      <c r="F19" s="37"/>
      <c r="G19" s="37"/>
      <c r="H19" s="37"/>
    </row>
    <row r="20" spans="1:8" ht="15.75" customHeight="1" x14ac:dyDescent="0.3">
      <c r="A20" s="35"/>
      <c r="B20" s="37"/>
      <c r="C20" s="37"/>
      <c r="D20" s="37"/>
      <c r="E20" s="37"/>
      <c r="F20" s="37"/>
      <c r="G20" s="37"/>
      <c r="H20" s="37"/>
    </row>
    <row r="21" spans="1:8" ht="15.75" customHeight="1" x14ac:dyDescent="0.3">
      <c r="A21" s="35"/>
      <c r="B21" s="37"/>
      <c r="C21" s="37"/>
      <c r="D21" s="37"/>
      <c r="E21" s="37"/>
      <c r="F21" s="37"/>
      <c r="G21" s="37"/>
      <c r="H21" s="37"/>
    </row>
    <row r="22" spans="1:8" ht="15.75" customHeight="1" x14ac:dyDescent="0.3">
      <c r="A22" s="35"/>
      <c r="B22" s="37"/>
      <c r="C22" s="37"/>
      <c r="D22" s="37"/>
      <c r="E22" s="37"/>
      <c r="F22" s="37"/>
      <c r="G22" s="37"/>
      <c r="H22" s="37"/>
    </row>
    <row r="23" spans="1:8" ht="15.75" customHeight="1" x14ac:dyDescent="0.3">
      <c r="A23" s="35"/>
      <c r="B23" s="37"/>
      <c r="C23" s="37"/>
      <c r="D23" s="37"/>
      <c r="E23" s="37"/>
      <c r="F23" s="37"/>
      <c r="G23" s="37"/>
      <c r="H23" s="37"/>
    </row>
    <row r="24" spans="1:8" ht="15.75" customHeight="1" x14ac:dyDescent="0.3">
      <c r="B24" s="1"/>
      <c r="C24" s="1"/>
    </row>
    <row r="25" spans="1:8" ht="15.75" customHeight="1" x14ac:dyDescent="0.3">
      <c r="A25" s="87" t="s">
        <v>5</v>
      </c>
      <c r="B25" s="87"/>
      <c r="C25" s="87"/>
      <c r="D25" s="87"/>
      <c r="E25" s="87"/>
      <c r="F25" s="87"/>
      <c r="G25" s="87"/>
      <c r="H25" s="87"/>
    </row>
    <row r="26" spans="1:8" ht="15.75" customHeight="1" x14ac:dyDescent="0.3">
      <c r="A26" s="86" t="s">
        <v>4</v>
      </c>
      <c r="B26" s="86"/>
      <c r="C26" s="86"/>
      <c r="D26" s="86"/>
      <c r="E26" s="86"/>
      <c r="F26" s="86"/>
      <c r="G26" s="86"/>
      <c r="H26" s="86"/>
    </row>
    <row r="27" spans="1:8" ht="15.75" customHeight="1" x14ac:dyDescent="0.3">
      <c r="A27" s="86"/>
      <c r="B27" s="86"/>
      <c r="C27" s="86"/>
      <c r="D27" s="86"/>
      <c r="E27" s="86"/>
      <c r="F27" s="86"/>
      <c r="G27" s="86"/>
      <c r="H27" s="86"/>
    </row>
    <row r="28" spans="1:8" ht="15.75" customHeight="1" x14ac:dyDescent="0.3">
      <c r="A28" s="86"/>
      <c r="B28" s="86"/>
      <c r="C28" s="86"/>
      <c r="D28" s="86"/>
      <c r="E28" s="86"/>
      <c r="F28" s="86"/>
      <c r="G28" s="86"/>
      <c r="H28" s="86"/>
    </row>
    <row r="29" spans="1:8" ht="15.75" customHeight="1" x14ac:dyDescent="0.3">
      <c r="A29" s="86"/>
      <c r="B29" s="86"/>
      <c r="C29" s="86"/>
      <c r="D29" s="86"/>
      <c r="E29" s="86"/>
      <c r="F29" s="86"/>
      <c r="G29" s="86"/>
      <c r="H29" s="86"/>
    </row>
    <row r="30" spans="1:8" ht="15.75" customHeight="1" x14ac:dyDescent="0.3">
      <c r="B30" s="1"/>
      <c r="C30" s="1"/>
    </row>
  </sheetData>
  <mergeCells count="4">
    <mergeCell ref="A26:H29"/>
    <mergeCell ref="A25:H25"/>
    <mergeCell ref="A1:M1"/>
    <mergeCell ref="A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8CEA-F637-487F-83E3-75F71874B855}">
  <sheetPr codeName="Feuil5">
    <pageSetUpPr fitToPage="1"/>
  </sheetPr>
  <dimension ref="A1:M33"/>
  <sheetViews>
    <sheetView showZeros="0" workbookViewId="0">
      <selection activeCell="H5" sqref="H5"/>
    </sheetView>
  </sheetViews>
  <sheetFormatPr baseColWidth="10" defaultColWidth="11" defaultRowHeight="15.75" customHeight="1" x14ac:dyDescent="0.3"/>
  <cols>
    <col min="1" max="1" width="14.5" style="1" customWidth="1"/>
    <col min="2" max="2" width="33.625" style="4" customWidth="1"/>
    <col min="3" max="3" width="1.25" style="4" customWidth="1"/>
    <col min="4" max="4" width="33.625" style="1" customWidth="1"/>
    <col min="5" max="5" width="1.25" style="1" customWidth="1"/>
    <col min="6" max="6" width="33.625" style="1" customWidth="1"/>
    <col min="7" max="7" width="1.25" style="1" customWidth="1"/>
    <col min="8" max="8" width="33.625" style="1" customWidth="1"/>
    <col min="9" max="16384" width="11" style="1"/>
  </cols>
  <sheetData>
    <row r="1" spans="1:13" ht="78" customHeight="1" x14ac:dyDescent="0.3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33.75" customHeight="1" x14ac:dyDescent="0.3">
      <c r="A2" s="11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3">
      <c r="A3" s="11"/>
      <c r="B3" s="23"/>
      <c r="C3" s="23"/>
      <c r="D3" s="23"/>
      <c r="E3" s="23"/>
      <c r="F3" s="23"/>
      <c r="G3" s="23"/>
      <c r="H3" s="23"/>
    </row>
    <row r="4" spans="1:13" ht="6" customHeight="1" x14ac:dyDescent="0.3">
      <c r="A4" s="11"/>
      <c r="B4" s="23"/>
      <c r="C4" s="23"/>
      <c r="D4" s="23"/>
      <c r="E4" s="23"/>
      <c r="F4" s="23"/>
      <c r="G4" s="23"/>
      <c r="H4" s="23"/>
    </row>
    <row r="5" spans="1:13" ht="202.9" customHeight="1" x14ac:dyDescent="0.3">
      <c r="A5" s="24" t="str">
        <f>+'Menu paysage'!A9</f>
        <v>14 au 18 septembre</v>
      </c>
      <c r="B5" s="10" t="str">
        <f>+'Menu paysage'!B9</f>
        <v xml:space="preserve">Pain : Paysan
Entrée : Salade verte* et carotte râpées*
Plat : Saucisse de veau (Suisse)
sauce moutarde 
Mousseline de pommes de terre*
Fleurs de brocoli BIO
Dessert : Nectarine </v>
      </c>
      <c r="C5" s="14"/>
      <c r="D5" s="10" t="str">
        <f>'Menu paysage'!D9</f>
        <v xml:space="preserve">Pain : Multi-céréales
Entrée : Chiffonade de salade* et œuf dur
Plat : Feuilleté ricotta épinards #
Haricots verts BIO
Dessert : Milco fraise </v>
      </c>
      <c r="E5" s="14"/>
      <c r="F5" s="10" t="str">
        <f>'Menu paysage'!F9</f>
        <v xml:space="preserve">Pain : Pita
Entrée : Salade de tomates* et concombres*
Plat : Boulettes végétales
à la grecque 
Boulgour
Confit de courgettes* et aubergines *
Dessert : Yogourt </v>
      </c>
      <c r="G5" s="14"/>
      <c r="H5" s="10" t="str">
        <f>+'Menu paysage'!H9</f>
        <v>Pain : Ciabatta
Entrée : Salade de maïs et cubes de poivrons* 
Plat : Queue de limande jaune panée#
MSC (Atl. Nord-Ouest)
Blé à la courge* 
Dessert : Prune rouge</v>
      </c>
    </row>
    <row r="6" spans="1:13" ht="6" customHeight="1" x14ac:dyDescent="0.3">
      <c r="A6" s="52"/>
      <c r="B6" s="53"/>
      <c r="C6" s="53"/>
      <c r="D6" s="53"/>
      <c r="E6" s="53"/>
      <c r="F6" s="53"/>
      <c r="G6" s="53"/>
      <c r="H6" s="53"/>
    </row>
    <row r="7" spans="1:13" ht="144.75" customHeight="1" x14ac:dyDescent="0.3">
      <c r="A7" s="35"/>
      <c r="B7" s="36"/>
      <c r="C7" s="36"/>
      <c r="D7" s="34"/>
      <c r="E7" s="37"/>
      <c r="F7" s="37"/>
      <c r="G7" s="37"/>
      <c r="H7" s="37"/>
    </row>
    <row r="8" spans="1:13" ht="39" customHeight="1" x14ac:dyDescent="0.3">
      <c r="A8" s="88" t="s">
        <v>28</v>
      </c>
      <c r="B8" s="88"/>
      <c r="C8" s="88"/>
      <c r="D8" s="88"/>
      <c r="E8" s="88"/>
      <c r="F8" s="88"/>
      <c r="G8" s="88"/>
      <c r="H8" s="88"/>
    </row>
    <row r="9" spans="1:13" ht="26.25" customHeight="1" x14ac:dyDescent="0.3">
      <c r="A9" s="35"/>
      <c r="B9" s="36"/>
      <c r="C9" s="36"/>
      <c r="D9" s="37"/>
      <c r="E9" s="37"/>
      <c r="F9" s="37"/>
      <c r="G9" s="37"/>
      <c r="H9" s="37"/>
    </row>
    <row r="10" spans="1:13" ht="23.25" customHeight="1" x14ac:dyDescent="0.3">
      <c r="A10" s="35"/>
      <c r="B10" s="36"/>
      <c r="C10" s="36"/>
      <c r="D10" s="37"/>
      <c r="E10" s="37"/>
      <c r="F10" s="37"/>
      <c r="G10" s="37"/>
      <c r="H10" s="37"/>
    </row>
    <row r="11" spans="1:13" ht="23.25" customHeight="1" x14ac:dyDescent="0.3">
      <c r="A11" s="35"/>
      <c r="B11" s="36"/>
      <c r="C11" s="36"/>
      <c r="D11" s="37"/>
      <c r="E11" s="37"/>
      <c r="F11" s="37"/>
      <c r="G11" s="37"/>
      <c r="H11" s="37"/>
    </row>
    <row r="12" spans="1:13" ht="18" customHeight="1" x14ac:dyDescent="0.3">
      <c r="A12" s="35"/>
      <c r="B12" s="36"/>
      <c r="C12" s="36"/>
      <c r="D12" s="37"/>
      <c r="E12" s="37"/>
      <c r="F12" s="37"/>
      <c r="G12" s="37"/>
      <c r="H12" s="37"/>
    </row>
    <row r="13" spans="1:13" ht="21.75" customHeight="1" x14ac:dyDescent="0.3">
      <c r="A13" s="35"/>
      <c r="B13" s="36"/>
      <c r="C13" s="36"/>
      <c r="D13" s="37"/>
      <c r="E13" s="37"/>
      <c r="F13" s="37"/>
      <c r="G13" s="37"/>
      <c r="H13" s="37"/>
    </row>
    <row r="14" spans="1:13" ht="21.75" customHeight="1" x14ac:dyDescent="0.3">
      <c r="A14" s="35"/>
      <c r="B14" s="36"/>
      <c r="C14" s="36"/>
      <c r="D14" s="37"/>
      <c r="E14" s="37"/>
      <c r="F14" s="37"/>
      <c r="G14" s="37"/>
      <c r="H14" s="37"/>
    </row>
    <row r="15" spans="1:13" ht="21.75" customHeight="1" x14ac:dyDescent="0.3">
      <c r="A15" s="35"/>
      <c r="B15" s="36"/>
      <c r="C15" s="36"/>
      <c r="D15" s="37"/>
      <c r="E15" s="37"/>
      <c r="F15" s="37"/>
      <c r="G15" s="37"/>
      <c r="H15" s="37"/>
    </row>
    <row r="16" spans="1:13" ht="22.5" customHeight="1" x14ac:dyDescent="0.3">
      <c r="A16" s="35"/>
      <c r="B16" s="37"/>
      <c r="C16" s="37"/>
      <c r="D16" s="37"/>
      <c r="E16" s="37"/>
      <c r="F16" s="37"/>
      <c r="G16" s="37"/>
      <c r="H16" s="37"/>
    </row>
    <row r="17" spans="1:8" ht="22.5" customHeight="1" x14ac:dyDescent="0.3">
      <c r="A17" s="35"/>
      <c r="B17" s="37"/>
      <c r="C17" s="37"/>
      <c r="D17" s="37"/>
      <c r="E17" s="37"/>
      <c r="F17" s="37"/>
      <c r="G17" s="37"/>
      <c r="H17" s="37"/>
    </row>
    <row r="18" spans="1:8" ht="15.75" customHeight="1" x14ac:dyDescent="0.3">
      <c r="A18" s="35"/>
      <c r="B18" s="37"/>
      <c r="C18" s="37"/>
      <c r="D18" s="37"/>
      <c r="E18" s="37"/>
      <c r="F18" s="37"/>
      <c r="G18" s="37"/>
      <c r="H18" s="37"/>
    </row>
    <row r="19" spans="1:8" ht="15.75" customHeight="1" x14ac:dyDescent="0.3">
      <c r="A19" s="35"/>
      <c r="B19" s="37"/>
      <c r="C19" s="37"/>
      <c r="D19" s="37"/>
      <c r="E19" s="37"/>
      <c r="F19" s="37"/>
      <c r="G19" s="37"/>
      <c r="H19" s="37"/>
    </row>
    <row r="20" spans="1:8" ht="15.75" customHeight="1" x14ac:dyDescent="0.3">
      <c r="A20" s="35"/>
      <c r="B20" s="37"/>
      <c r="C20" s="37"/>
      <c r="D20" s="37"/>
      <c r="E20" s="37"/>
      <c r="F20" s="37"/>
      <c r="G20" s="37"/>
      <c r="H20" s="37"/>
    </row>
    <row r="21" spans="1:8" ht="15.75" customHeight="1" x14ac:dyDescent="0.3">
      <c r="A21" s="35"/>
      <c r="B21" s="37"/>
      <c r="C21" s="37"/>
      <c r="D21" s="37"/>
      <c r="E21" s="37"/>
      <c r="F21" s="37"/>
      <c r="G21" s="37"/>
      <c r="H21" s="37"/>
    </row>
    <row r="22" spans="1:8" ht="15.75" customHeight="1" x14ac:dyDescent="0.3">
      <c r="A22" s="35"/>
      <c r="B22" s="37"/>
      <c r="C22" s="37"/>
      <c r="D22" s="37"/>
      <c r="E22" s="37"/>
      <c r="F22" s="37"/>
      <c r="G22" s="37"/>
      <c r="H22" s="37"/>
    </row>
    <row r="23" spans="1:8" ht="15.75" customHeight="1" x14ac:dyDescent="0.3">
      <c r="A23" s="35"/>
      <c r="B23" s="37"/>
      <c r="C23" s="37"/>
      <c r="D23" s="37"/>
      <c r="E23" s="37"/>
      <c r="F23" s="37"/>
      <c r="G23" s="37"/>
      <c r="H23" s="37"/>
    </row>
    <row r="24" spans="1:8" ht="15.75" customHeight="1" x14ac:dyDescent="0.3">
      <c r="A24" s="35"/>
      <c r="B24" s="37"/>
      <c r="C24" s="37"/>
      <c r="D24" s="37"/>
      <c r="E24" s="37"/>
      <c r="F24" s="37"/>
      <c r="G24" s="37"/>
      <c r="H24" s="37"/>
    </row>
    <row r="25" spans="1:8" ht="15.75" customHeight="1" x14ac:dyDescent="0.3">
      <c r="A25" s="35"/>
      <c r="B25" s="37"/>
      <c r="C25" s="37"/>
      <c r="D25" s="37"/>
      <c r="E25" s="37"/>
      <c r="F25" s="37"/>
      <c r="G25" s="37"/>
      <c r="H25" s="37"/>
    </row>
    <row r="26" spans="1:8" ht="15.75" customHeight="1" x14ac:dyDescent="0.3">
      <c r="A26" s="35"/>
      <c r="B26" s="37"/>
      <c r="C26" s="37"/>
      <c r="D26" s="37"/>
      <c r="E26" s="37"/>
      <c r="F26" s="37"/>
      <c r="G26" s="37"/>
      <c r="H26" s="37"/>
    </row>
    <row r="27" spans="1:8" ht="15.75" customHeight="1" x14ac:dyDescent="0.3">
      <c r="B27" s="1"/>
      <c r="C27" s="1"/>
    </row>
    <row r="28" spans="1:8" ht="15.75" customHeight="1" x14ac:dyDescent="0.3">
      <c r="A28" s="87" t="s">
        <v>5</v>
      </c>
      <c r="B28" s="87"/>
      <c r="C28" s="87"/>
      <c r="D28" s="87"/>
      <c r="E28" s="87"/>
      <c r="F28" s="87"/>
      <c r="G28" s="87"/>
      <c r="H28" s="87"/>
    </row>
    <row r="29" spans="1:8" ht="15.75" customHeight="1" x14ac:dyDescent="0.3">
      <c r="A29" s="86" t="s">
        <v>4</v>
      </c>
      <c r="B29" s="86"/>
      <c r="C29" s="86"/>
      <c r="D29" s="86"/>
      <c r="E29" s="86"/>
      <c r="F29" s="86"/>
      <c r="G29" s="86"/>
      <c r="H29" s="86"/>
    </row>
    <row r="30" spans="1:8" ht="15.75" customHeight="1" x14ac:dyDescent="0.3">
      <c r="A30" s="86"/>
      <c r="B30" s="86"/>
      <c r="C30" s="86"/>
      <c r="D30" s="86"/>
      <c r="E30" s="86"/>
      <c r="F30" s="86"/>
      <c r="G30" s="86"/>
      <c r="H30" s="86"/>
    </row>
    <row r="31" spans="1:8" ht="15.75" customHeight="1" x14ac:dyDescent="0.3">
      <c r="A31" s="86"/>
      <c r="B31" s="86"/>
      <c r="C31" s="86"/>
      <c r="D31" s="86"/>
      <c r="E31" s="86"/>
      <c r="F31" s="86"/>
      <c r="G31" s="86"/>
      <c r="H31" s="86"/>
    </row>
    <row r="32" spans="1:8" ht="15.75" customHeight="1" x14ac:dyDescent="0.3">
      <c r="A32" s="86"/>
      <c r="B32" s="86"/>
      <c r="C32" s="86"/>
      <c r="D32" s="86"/>
      <c r="E32" s="86"/>
      <c r="F32" s="86"/>
      <c r="G32" s="86"/>
      <c r="H32" s="86"/>
    </row>
    <row r="33" s="1" customFormat="1" ht="15.75" customHeight="1" x14ac:dyDescent="0.3"/>
  </sheetData>
  <mergeCells count="4">
    <mergeCell ref="A29:H32"/>
    <mergeCell ref="A28:H28"/>
    <mergeCell ref="A1:M1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2995-4237-4E0A-B12D-65165DAB8BB4}">
  <sheetPr codeName="Feuil6">
    <pageSetUpPr fitToPage="1"/>
  </sheetPr>
  <dimension ref="A1:M32"/>
  <sheetViews>
    <sheetView workbookViewId="0">
      <selection activeCell="B5" sqref="B5"/>
    </sheetView>
  </sheetViews>
  <sheetFormatPr baseColWidth="10" defaultColWidth="11" defaultRowHeight="15.75" customHeight="1" x14ac:dyDescent="0.3"/>
  <cols>
    <col min="1" max="1" width="15.5" style="1" customWidth="1"/>
    <col min="2" max="2" width="33.625" style="4" customWidth="1"/>
    <col min="3" max="3" width="1.25" style="4" customWidth="1"/>
    <col min="4" max="4" width="33.625" style="1" customWidth="1"/>
    <col min="5" max="5" width="1.25" style="1" customWidth="1"/>
    <col min="6" max="6" width="33.625" style="1" customWidth="1"/>
    <col min="7" max="7" width="1.25" style="1" customWidth="1"/>
    <col min="8" max="8" width="33.625" style="1" customWidth="1"/>
    <col min="9" max="16384" width="11" style="1"/>
  </cols>
  <sheetData>
    <row r="1" spans="1:13" ht="73.5" customHeigh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3.75" customHeight="1" x14ac:dyDescent="0.3">
      <c r="A2" s="13"/>
      <c r="B2" s="23" t="s">
        <v>0</v>
      </c>
      <c r="C2" s="23"/>
      <c r="D2" s="23" t="s">
        <v>1</v>
      </c>
      <c r="E2" s="23"/>
      <c r="F2" s="23" t="s">
        <v>2</v>
      </c>
      <c r="G2" s="23"/>
      <c r="H2" s="23" t="s">
        <v>3</v>
      </c>
    </row>
    <row r="3" spans="1:13" ht="6" customHeight="1" x14ac:dyDescent="0.3">
      <c r="A3" s="13"/>
      <c r="B3" s="23"/>
      <c r="C3" s="23"/>
      <c r="D3" s="23"/>
      <c r="E3" s="23"/>
      <c r="F3" s="23"/>
      <c r="G3" s="23"/>
      <c r="H3" s="23"/>
    </row>
    <row r="4" spans="1:13" ht="6" customHeight="1" x14ac:dyDescent="0.3">
      <c r="A4" s="13"/>
      <c r="B4" s="23"/>
      <c r="C4" s="23"/>
      <c r="D4" s="23"/>
      <c r="E4" s="23"/>
      <c r="F4" s="23"/>
      <c r="G4" s="23"/>
      <c r="H4" s="23"/>
    </row>
    <row r="5" spans="1:13" ht="241.5" x14ac:dyDescent="0.3">
      <c r="A5" s="24" t="str">
        <f>+'Menu paysage'!A12</f>
        <v>21 au 25 septembre</v>
      </c>
      <c r="B5" s="49" t="str">
        <f>'Menu paysage'!B12</f>
        <v xml:space="preserve">Pain : Complet
Entrée : Salade verte* et betterave râpée*
Plat : Penne 
sauce andalouse
(maïs, haricots rouges, carottes, céleris, petits pois et poivrons)
Fromage râpé
Dessert : TamTam choco*
</v>
      </c>
      <c r="C5" s="14"/>
      <c r="D5" s="10" t="str">
        <f>'Menu paysage'!D12</f>
        <v>Pain : Paysan
Entrée : Salade de batavia*
Plat : Nuggets de poulet# (Suisse)
Pommes de terre au four*
Mirepoix de légumes BIO
(haricots, chou-fleur, carottes et petit pois)
Dessert : Poire*</v>
      </c>
      <c r="E5" s="14"/>
      <c r="F5" s="10" t="str">
        <f>'Menu paysage'!F12</f>
        <v>Pain : Multi-céréales
Entrée : Cubes de betteraves* au yogourt
et paprika fumé 
Plat : Demi-lune de pommes de terre
Tommette au lait de vache LRG
Mitonnée de légumes 
(courgettes, carottes et chou blanc)*
Dessert : Pomme au four *</v>
      </c>
      <c r="G5" s="14"/>
      <c r="H5" s="49" t="str">
        <f>'Menu paysage'!H12</f>
        <v>Pain : Ciabatta 
Entrée : Salade de tomates*
Plat : Steak haché de bœuf (Suisse)
Pommes sautées
Courgettes sautées *
Dessert : Yogourt au miel *</v>
      </c>
    </row>
    <row r="6" spans="1:13" ht="6" customHeight="1" x14ac:dyDescent="0.3">
      <c r="A6" s="35"/>
      <c r="B6" s="37"/>
      <c r="C6" s="37"/>
      <c r="D6" s="37"/>
      <c r="E6" s="37"/>
      <c r="F6" s="37"/>
      <c r="G6" s="37"/>
      <c r="H6" s="37"/>
    </row>
    <row r="7" spans="1:13" ht="144.75" customHeight="1" x14ac:dyDescent="0.3">
      <c r="A7" s="54"/>
      <c r="B7" s="55"/>
      <c r="C7" s="55"/>
      <c r="D7" s="56"/>
      <c r="E7" s="57"/>
      <c r="F7" s="57"/>
      <c r="G7" s="57"/>
      <c r="H7" s="57"/>
    </row>
    <row r="8" spans="1:13" ht="39" customHeight="1" x14ac:dyDescent="0.3">
      <c r="A8" s="88" t="s">
        <v>28</v>
      </c>
      <c r="B8" s="88"/>
      <c r="C8" s="88"/>
      <c r="D8" s="88"/>
      <c r="E8" s="88"/>
      <c r="F8" s="88"/>
      <c r="G8" s="88"/>
      <c r="H8" s="88"/>
    </row>
    <row r="9" spans="1:13" ht="23.25" customHeight="1" x14ac:dyDescent="0.3">
      <c r="A9" s="35"/>
      <c r="B9" s="36"/>
      <c r="C9" s="36"/>
      <c r="D9" s="37"/>
      <c r="E9" s="37"/>
      <c r="F9" s="37"/>
      <c r="G9" s="37"/>
      <c r="H9" s="37"/>
    </row>
    <row r="10" spans="1:13" ht="23.25" customHeight="1" x14ac:dyDescent="0.3">
      <c r="A10" s="35"/>
      <c r="B10" s="36"/>
      <c r="C10" s="36"/>
      <c r="D10" s="37"/>
      <c r="E10" s="37"/>
      <c r="F10" s="37"/>
      <c r="G10" s="37"/>
      <c r="H10" s="37"/>
    </row>
    <row r="11" spans="1:13" ht="18" customHeight="1" x14ac:dyDescent="0.3">
      <c r="A11" s="35"/>
      <c r="B11" s="36"/>
      <c r="C11" s="36"/>
      <c r="D11" s="37"/>
      <c r="E11" s="37"/>
      <c r="F11" s="37"/>
      <c r="G11" s="37"/>
      <c r="H11" s="37"/>
    </row>
    <row r="12" spans="1:13" ht="21.75" customHeight="1" x14ac:dyDescent="0.3">
      <c r="A12" s="35"/>
      <c r="B12" s="36"/>
      <c r="C12" s="36"/>
      <c r="D12" s="37"/>
      <c r="E12" s="37"/>
      <c r="F12" s="37"/>
      <c r="G12" s="37"/>
      <c r="H12" s="37"/>
    </row>
    <row r="13" spans="1:13" ht="21.75" customHeight="1" x14ac:dyDescent="0.3">
      <c r="A13" s="35"/>
      <c r="B13" s="36"/>
      <c r="C13" s="36"/>
      <c r="D13" s="37"/>
      <c r="E13" s="37"/>
      <c r="F13" s="37"/>
      <c r="G13" s="37"/>
      <c r="H13" s="37"/>
    </row>
    <row r="14" spans="1:13" ht="21.75" customHeight="1" x14ac:dyDescent="0.3">
      <c r="A14" s="35"/>
      <c r="B14" s="36"/>
      <c r="C14" s="36"/>
      <c r="D14" s="37"/>
      <c r="E14" s="37"/>
      <c r="F14" s="37"/>
      <c r="G14" s="37"/>
      <c r="H14" s="37"/>
    </row>
    <row r="15" spans="1:13" ht="22.5" customHeight="1" x14ac:dyDescent="0.3">
      <c r="A15" s="35"/>
      <c r="B15" s="37"/>
      <c r="C15" s="37"/>
      <c r="D15" s="37"/>
      <c r="E15" s="37"/>
      <c r="F15" s="37"/>
      <c r="G15" s="37"/>
      <c r="H15" s="37"/>
    </row>
    <row r="16" spans="1:13" ht="22.5" customHeight="1" x14ac:dyDescent="0.3">
      <c r="A16" s="35"/>
      <c r="B16" s="37"/>
      <c r="C16" s="37"/>
      <c r="D16" s="37"/>
      <c r="E16" s="37"/>
      <c r="F16" s="37"/>
      <c r="G16" s="37"/>
      <c r="H16" s="37"/>
    </row>
    <row r="17" spans="1:8" ht="15.75" customHeight="1" x14ac:dyDescent="0.3">
      <c r="A17" s="35"/>
      <c r="B17" s="37"/>
      <c r="C17" s="37"/>
      <c r="D17" s="37"/>
      <c r="E17" s="37"/>
      <c r="F17" s="37"/>
      <c r="G17" s="37"/>
      <c r="H17" s="37"/>
    </row>
    <row r="18" spans="1:8" ht="15.75" customHeight="1" x14ac:dyDescent="0.3">
      <c r="A18" s="35"/>
      <c r="B18" s="37"/>
      <c r="C18" s="37"/>
      <c r="D18" s="37"/>
      <c r="E18" s="37"/>
      <c r="F18" s="37"/>
      <c r="G18" s="37"/>
      <c r="H18" s="37"/>
    </row>
    <row r="19" spans="1:8" ht="15.75" customHeight="1" x14ac:dyDescent="0.3">
      <c r="A19" s="35"/>
      <c r="B19" s="37"/>
      <c r="C19" s="37"/>
      <c r="D19" s="37"/>
      <c r="E19" s="37"/>
      <c r="F19" s="37"/>
      <c r="G19" s="37"/>
      <c r="H19" s="37"/>
    </row>
    <row r="20" spans="1:8" ht="15.75" customHeight="1" x14ac:dyDescent="0.3">
      <c r="A20" s="35"/>
      <c r="B20" s="37"/>
      <c r="C20" s="37"/>
      <c r="D20" s="37"/>
      <c r="E20" s="37"/>
      <c r="F20" s="37"/>
      <c r="G20" s="37"/>
      <c r="H20" s="37"/>
    </row>
    <row r="21" spans="1:8" ht="15.75" customHeight="1" x14ac:dyDescent="0.3">
      <c r="A21" s="35"/>
      <c r="B21" s="37"/>
      <c r="C21" s="37"/>
      <c r="D21" s="37"/>
      <c r="E21" s="37"/>
      <c r="F21" s="37"/>
      <c r="G21" s="37"/>
      <c r="H21" s="37"/>
    </row>
    <row r="22" spans="1:8" ht="15.75" customHeight="1" x14ac:dyDescent="0.3">
      <c r="A22" s="35"/>
      <c r="B22" s="37"/>
      <c r="C22" s="37"/>
      <c r="D22" s="37"/>
      <c r="E22" s="37"/>
      <c r="F22" s="37"/>
      <c r="G22" s="37"/>
      <c r="H22" s="37"/>
    </row>
    <row r="23" spans="1:8" ht="15.75" customHeight="1" x14ac:dyDescent="0.3">
      <c r="A23" s="35"/>
      <c r="B23" s="37"/>
      <c r="C23" s="37"/>
      <c r="D23" s="37"/>
      <c r="E23" s="37"/>
      <c r="F23" s="37"/>
      <c r="G23" s="37"/>
      <c r="H23" s="37"/>
    </row>
    <row r="24" spans="1:8" ht="15.75" customHeight="1" x14ac:dyDescent="0.3">
      <c r="A24" s="35"/>
      <c r="B24" s="37"/>
      <c r="C24" s="37"/>
      <c r="D24" s="37"/>
      <c r="E24" s="37"/>
      <c r="F24" s="37"/>
      <c r="G24" s="37"/>
      <c r="H24" s="37"/>
    </row>
    <row r="25" spans="1:8" ht="15.75" customHeight="1" x14ac:dyDescent="0.3">
      <c r="A25" s="35"/>
      <c r="B25" s="37"/>
      <c r="C25" s="37"/>
      <c r="D25" s="37"/>
      <c r="E25" s="37"/>
      <c r="F25" s="37"/>
      <c r="G25" s="37"/>
      <c r="H25" s="37"/>
    </row>
    <row r="26" spans="1:8" ht="15.75" customHeight="1" x14ac:dyDescent="0.3">
      <c r="B26" s="1"/>
      <c r="C26" s="1"/>
    </row>
    <row r="27" spans="1:8" ht="15.75" customHeight="1" x14ac:dyDescent="0.3">
      <c r="A27" s="87" t="s">
        <v>5</v>
      </c>
      <c r="B27" s="87"/>
      <c r="C27" s="87"/>
      <c r="D27" s="87"/>
      <c r="E27" s="87"/>
      <c r="F27" s="87"/>
      <c r="G27" s="87"/>
      <c r="H27" s="87"/>
    </row>
    <row r="28" spans="1:8" ht="15.75" customHeight="1" x14ac:dyDescent="0.3">
      <c r="A28" s="86" t="s">
        <v>4</v>
      </c>
      <c r="B28" s="86"/>
      <c r="C28" s="86"/>
      <c r="D28" s="86"/>
      <c r="E28" s="86"/>
      <c r="F28" s="86"/>
      <c r="G28" s="86"/>
      <c r="H28" s="86"/>
    </row>
    <row r="29" spans="1:8" ht="15.75" customHeight="1" x14ac:dyDescent="0.3">
      <c r="A29" s="86"/>
      <c r="B29" s="86"/>
      <c r="C29" s="86"/>
      <c r="D29" s="86"/>
      <c r="E29" s="86"/>
      <c r="F29" s="86"/>
      <c r="G29" s="86"/>
      <c r="H29" s="86"/>
    </row>
    <row r="30" spans="1:8" ht="15.75" customHeight="1" x14ac:dyDescent="0.3">
      <c r="A30" s="86"/>
      <c r="B30" s="86"/>
      <c r="C30" s="86"/>
      <c r="D30" s="86"/>
      <c r="E30" s="86"/>
      <c r="F30" s="86"/>
      <c r="G30" s="86"/>
      <c r="H30" s="86"/>
    </row>
    <row r="31" spans="1:8" ht="15.75" customHeight="1" x14ac:dyDescent="0.3">
      <c r="A31" s="86"/>
      <c r="B31" s="86"/>
      <c r="C31" s="86"/>
      <c r="D31" s="86"/>
      <c r="E31" s="86"/>
      <c r="F31" s="86"/>
      <c r="G31" s="86"/>
      <c r="H31" s="86"/>
    </row>
    <row r="32" spans="1:8" ht="15.75" customHeight="1" x14ac:dyDescent="0.3">
      <c r="B32" s="1"/>
      <c r="C32" s="1"/>
    </row>
  </sheetData>
  <mergeCells count="3">
    <mergeCell ref="A28:H31"/>
    <mergeCell ref="A27:H27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3E72-547D-48E9-9E18-A294EF14F868}">
  <sheetPr codeName="Feuil7">
    <pageSetUpPr fitToPage="1"/>
  </sheetPr>
  <dimension ref="A1:Q32"/>
  <sheetViews>
    <sheetView showZeros="0" topLeftCell="A14" zoomScale="85" zoomScaleNormal="85" workbookViewId="0">
      <selection activeCell="D17" sqref="D17"/>
    </sheetView>
  </sheetViews>
  <sheetFormatPr baseColWidth="10" defaultColWidth="11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9" width="6.875" style="9" customWidth="1"/>
    <col min="10" max="10" width="10.875" style="9" bestFit="1" customWidth="1"/>
    <col min="11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58"/>
      <c r="K1" s="58"/>
      <c r="L1" s="58"/>
      <c r="M1" s="58"/>
      <c r="N1" s="58"/>
      <c r="O1" s="58"/>
      <c r="P1" s="58"/>
      <c r="Q1" s="58"/>
    </row>
    <row r="2" spans="1:17" ht="36" customHeight="1" x14ac:dyDescent="0.3">
      <c r="A2" s="1"/>
      <c r="B2" s="78" t="str">
        <f>'Menu paysage'!A3</f>
        <v>31 août au 
4 septembre</v>
      </c>
      <c r="C2" s="2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7" x14ac:dyDescent="0.3">
      <c r="A3" s="1"/>
      <c r="B3" s="78"/>
      <c r="C3" s="24"/>
      <c r="D3" s="69" t="s">
        <v>7</v>
      </c>
      <c r="E3" s="69" t="s">
        <v>8</v>
      </c>
      <c r="F3" s="69" t="s">
        <v>9</v>
      </c>
      <c r="G3" s="69" t="s">
        <v>10</v>
      </c>
      <c r="H3" s="69" t="s">
        <v>11</v>
      </c>
      <c r="I3" s="69" t="s">
        <v>12</v>
      </c>
      <c r="J3" s="69" t="s">
        <v>13</v>
      </c>
      <c r="K3" s="69" t="s">
        <v>14</v>
      </c>
      <c r="L3" s="69" t="s">
        <v>15</v>
      </c>
      <c r="M3" s="69" t="s">
        <v>16</v>
      </c>
      <c r="N3" s="69" t="s">
        <v>17</v>
      </c>
      <c r="O3" s="69" t="s">
        <v>18</v>
      </c>
      <c r="P3" s="69" t="s">
        <v>19</v>
      </c>
      <c r="Q3" s="69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62"/>
      <c r="B5" s="63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36" customHeight="1" x14ac:dyDescent="0.2">
      <c r="A6" s="79" t="s">
        <v>0</v>
      </c>
      <c r="B6" s="77" t="str">
        <f>'Menu paysage'!B3</f>
        <v xml:space="preserve">Pain : Complet
Entrée : Céleri* rémoulade
Plat : Pâtes roulées à la méditéranééenne #
gratinées au four
Fromage râpé
Dessert : Yogourt à l'abricot*
</v>
      </c>
      <c r="C6" s="61"/>
      <c r="D6" s="71" t="s">
        <v>50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36" customHeight="1" x14ac:dyDescent="0.2">
      <c r="A7" s="76"/>
      <c r="B7" s="77"/>
      <c r="C7" s="61"/>
      <c r="D7" s="71"/>
      <c r="E7" s="71" t="s">
        <v>50</v>
      </c>
      <c r="F7" s="71"/>
      <c r="G7" s="71"/>
      <c r="H7" s="71"/>
      <c r="I7" s="71" t="s">
        <v>50</v>
      </c>
      <c r="J7" s="71"/>
      <c r="K7" s="71"/>
      <c r="L7" s="71" t="s">
        <v>50</v>
      </c>
      <c r="M7" s="71"/>
      <c r="N7" s="71"/>
      <c r="O7" s="71"/>
      <c r="P7" s="71"/>
      <c r="Q7" s="71"/>
    </row>
    <row r="8" spans="1:17" ht="36" customHeight="1" x14ac:dyDescent="0.2">
      <c r="A8" s="76"/>
      <c r="B8" s="77"/>
      <c r="C8" s="61"/>
      <c r="D8" s="71" t="s">
        <v>50</v>
      </c>
      <c r="E8" s="71" t="s">
        <v>50</v>
      </c>
      <c r="F8" s="71"/>
      <c r="G8" s="71" t="s">
        <v>50</v>
      </c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7" ht="36" customHeight="1" x14ac:dyDescent="0.2">
      <c r="A9" s="76"/>
      <c r="B9" s="77"/>
      <c r="C9" s="61"/>
      <c r="D9" s="71"/>
      <c r="E9" s="71"/>
      <c r="F9" s="71"/>
      <c r="G9" s="71" t="s">
        <v>50</v>
      </c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17" ht="45.75" customHeight="1" x14ac:dyDescent="0.2">
      <c r="A10" s="76"/>
      <c r="B10" s="77"/>
      <c r="C10" s="61"/>
      <c r="D10" s="71"/>
      <c r="E10" s="71"/>
      <c r="F10" s="71"/>
      <c r="G10" s="71" t="s">
        <v>50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spans="1:17" ht="6" customHeight="1" x14ac:dyDescent="0.2">
      <c r="A11" s="60"/>
      <c r="B11" s="73"/>
      <c r="C11" s="61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6" customHeight="1" x14ac:dyDescent="0.2">
      <c r="A12" s="65"/>
      <c r="B12" s="74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ht="36" customHeight="1" x14ac:dyDescent="0.2">
      <c r="A13" s="79" t="s">
        <v>1</v>
      </c>
      <c r="B13" s="77" t="str">
        <f>'Menu paysage'!D3</f>
        <v xml:space="preserve">Pain : Ciabatta
Entrée : Salade de carottes* aux épices
Plat : Couscous au poulet (Suisse)
Semoule
Légumes du bouillon *
(courgettes, aubergines et poivrons)
Dessert : Nectarine
 </v>
      </c>
      <c r="C13" s="61"/>
      <c r="D13" s="71" t="s">
        <v>50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ht="36" customHeight="1" x14ac:dyDescent="0.2">
      <c r="A14" s="79"/>
      <c r="B14" s="77"/>
      <c r="C14" s="6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ht="36" customHeight="1" x14ac:dyDescent="0.2">
      <c r="A15" s="79"/>
      <c r="B15" s="77"/>
      <c r="C15" s="61"/>
      <c r="D15" s="71" t="s">
        <v>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36" customHeight="1" x14ac:dyDescent="0.2">
      <c r="A16" s="79"/>
      <c r="B16" s="77"/>
      <c r="C16" s="6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 ht="45" customHeight="1" x14ac:dyDescent="0.2">
      <c r="A17" s="79"/>
      <c r="B17" s="77"/>
      <c r="C17" s="6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6" customHeight="1" x14ac:dyDescent="0.2">
      <c r="A18" s="23"/>
      <c r="B18" s="73"/>
      <c r="C18" s="61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6" customHeight="1" x14ac:dyDescent="0.2">
      <c r="A19" s="30"/>
      <c r="B19" s="74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1:17" ht="36" customHeight="1" x14ac:dyDescent="0.2">
      <c r="A20" s="76" t="s">
        <v>21</v>
      </c>
      <c r="B20" s="77" t="str">
        <f>'Menu paysage'!F3</f>
        <v>Pain : Multi-céréales
Entrée : Salade coleslaw*
Plat : Quiche au fromage
Mirepoix de légumes d'été BIO
(chou-fleur, carottes et petits pois)
Dessert : Pomme*</v>
      </c>
      <c r="C20" s="61"/>
      <c r="D20" s="71" t="s">
        <v>50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36" customHeight="1" x14ac:dyDescent="0.2">
      <c r="A21" s="76"/>
      <c r="B21" s="77"/>
      <c r="C21" s="61"/>
      <c r="D21" s="71"/>
      <c r="E21" s="71" t="s">
        <v>50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 ht="36" customHeight="1" x14ac:dyDescent="0.2">
      <c r="A22" s="76"/>
      <c r="B22" s="77"/>
      <c r="C22" s="61"/>
      <c r="D22" s="71" t="s">
        <v>50</v>
      </c>
      <c r="E22" s="71" t="s">
        <v>50</v>
      </c>
      <c r="F22" s="71"/>
      <c r="G22" s="71" t="s">
        <v>50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36" customHeight="1" x14ac:dyDescent="0.2">
      <c r="A23" s="76"/>
      <c r="B23" s="77"/>
      <c r="C23" s="6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ht="36" customHeight="1" x14ac:dyDescent="0.2">
      <c r="A24" s="76"/>
      <c r="B24" s="77"/>
      <c r="C24" s="6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6" customHeight="1" x14ac:dyDescent="0.2">
      <c r="A25" s="60"/>
      <c r="B25" s="73"/>
      <c r="C25" s="61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6" customHeight="1" x14ac:dyDescent="0.2">
      <c r="A26" s="65"/>
      <c r="B26" s="74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36" customHeight="1" x14ac:dyDescent="0.2">
      <c r="A27" s="76" t="s">
        <v>22</v>
      </c>
      <c r="B27" s="77" t="str">
        <f>'Menu paysage'!H3</f>
        <v>Pain : Mi-blanc
Entrée : Salade verte*
Plat : Dos de colin MSC (Atl. Centre-Est)
sauce blanche
Riz 
Epinards à la crème légère
Dessert : TamTam vanille*</v>
      </c>
      <c r="C27" s="61"/>
      <c r="D27" s="71" t="s">
        <v>50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 ht="36" customHeight="1" x14ac:dyDescent="0.2">
      <c r="A28" s="76"/>
      <c r="B28" s="77"/>
      <c r="C28" s="6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36" customHeight="1" x14ac:dyDescent="0.2">
      <c r="A29" s="76"/>
      <c r="B29" s="77"/>
      <c r="C29" s="61"/>
      <c r="D29" s="71"/>
      <c r="E29" s="71"/>
      <c r="F29" s="71"/>
      <c r="G29" s="71" t="s">
        <v>50</v>
      </c>
      <c r="H29" s="71" t="s">
        <v>50</v>
      </c>
      <c r="I29" s="71"/>
      <c r="J29" s="71"/>
      <c r="K29" s="71"/>
      <c r="L29" s="71"/>
      <c r="M29" s="71"/>
      <c r="N29" s="71"/>
      <c r="O29" s="71"/>
      <c r="P29" s="71"/>
      <c r="Q29" s="71"/>
    </row>
    <row r="30" spans="1:17" ht="36" customHeight="1" x14ac:dyDescent="0.2">
      <c r="A30" s="76"/>
      <c r="B30" s="77"/>
      <c r="C30" s="61"/>
      <c r="D30" s="71"/>
      <c r="E30" s="71"/>
      <c r="F30" s="71"/>
      <c r="G30" s="71" t="s">
        <v>50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 ht="36" customHeight="1" x14ac:dyDescent="0.2">
      <c r="A31" s="76"/>
      <c r="B31" s="77"/>
      <c r="C31" s="61"/>
      <c r="D31" s="71"/>
      <c r="E31" s="71"/>
      <c r="F31" s="71"/>
      <c r="G31" s="71" t="s">
        <v>50</v>
      </c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 ht="6" customHeight="1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</sheetData>
  <mergeCells count="9">
    <mergeCell ref="A6:A10"/>
    <mergeCell ref="A13:A17"/>
    <mergeCell ref="A20:A24"/>
    <mergeCell ref="A27:A31"/>
    <mergeCell ref="B2:B3"/>
    <mergeCell ref="B6:B10"/>
    <mergeCell ref="B13:B17"/>
    <mergeCell ref="B20:B24"/>
    <mergeCell ref="B27:B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0CAA-9C3C-4B64-8C36-A0B30CFFFAD4}">
  <sheetPr codeName="Feuil8">
    <pageSetUpPr fitToPage="1"/>
  </sheetPr>
  <dimension ref="A1:Q32"/>
  <sheetViews>
    <sheetView showZeros="0" zoomScale="85" zoomScaleNormal="85" workbookViewId="0">
      <selection activeCell="D7" sqref="D7"/>
    </sheetView>
  </sheetViews>
  <sheetFormatPr baseColWidth="10" defaultColWidth="11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9" width="6.875" style="9" customWidth="1"/>
    <col min="10" max="10" width="10.875" style="9" bestFit="1" customWidth="1"/>
    <col min="11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58"/>
      <c r="K1" s="58"/>
      <c r="L1" s="58"/>
      <c r="M1" s="58"/>
      <c r="N1" s="58"/>
      <c r="O1" s="58"/>
      <c r="P1" s="58"/>
      <c r="Q1" s="58"/>
    </row>
    <row r="2" spans="1:17" ht="36" customHeight="1" x14ac:dyDescent="0.3">
      <c r="A2" s="1"/>
      <c r="B2" s="78" t="str">
        <f>'Menu paysage'!A6</f>
        <v>7 au 11 
septembre</v>
      </c>
      <c r="C2" s="2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7" x14ac:dyDescent="0.3">
      <c r="A3" s="1"/>
      <c r="B3" s="78"/>
      <c r="C3" s="24"/>
      <c r="D3" s="69" t="s">
        <v>7</v>
      </c>
      <c r="E3" s="69" t="s">
        <v>8</v>
      </c>
      <c r="F3" s="69" t="s">
        <v>9</v>
      </c>
      <c r="G3" s="69" t="s">
        <v>10</v>
      </c>
      <c r="H3" s="69" t="s">
        <v>11</v>
      </c>
      <c r="I3" s="69" t="s">
        <v>12</v>
      </c>
      <c r="J3" s="69" t="s">
        <v>13</v>
      </c>
      <c r="K3" s="69" t="s">
        <v>14</v>
      </c>
      <c r="L3" s="69" t="s">
        <v>15</v>
      </c>
      <c r="M3" s="69" t="s">
        <v>16</v>
      </c>
      <c r="N3" s="69" t="s">
        <v>17</v>
      </c>
      <c r="O3" s="69" t="s">
        <v>18</v>
      </c>
      <c r="P3" s="69" t="s">
        <v>19</v>
      </c>
      <c r="Q3" s="69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62"/>
      <c r="B5" s="63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36" customHeight="1" x14ac:dyDescent="0.2">
      <c r="A6" s="79" t="s">
        <v>0</v>
      </c>
      <c r="B6" s="77" t="str">
        <f>'Menu paysage'!B6</f>
        <v xml:space="preserve">Pain : Ciabatta
Entrée  Salade verte* et croûtons
Plat : Steak haché de bœuf (Suisse)
jus simple
Pommes de terre au four *
Duo de choux *
Dessert : Fromage blanc </v>
      </c>
      <c r="C6" s="61"/>
      <c r="D6" s="71" t="s">
        <v>50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36" customHeight="1" x14ac:dyDescent="0.2">
      <c r="A7" s="76"/>
      <c r="B7" s="77"/>
      <c r="C7" s="61"/>
      <c r="D7" s="71" t="s">
        <v>50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36" customHeight="1" x14ac:dyDescent="0.2">
      <c r="A8" s="76"/>
      <c r="B8" s="77"/>
      <c r="C8" s="6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7" ht="36" customHeight="1" x14ac:dyDescent="0.2">
      <c r="A9" s="76"/>
      <c r="B9" s="77"/>
      <c r="C9" s="6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17" ht="36" customHeight="1" x14ac:dyDescent="0.2">
      <c r="A10" s="76"/>
      <c r="B10" s="77"/>
      <c r="C10" s="61"/>
      <c r="D10" s="71"/>
      <c r="E10" s="71"/>
      <c r="F10" s="71"/>
      <c r="G10" s="71" t="s">
        <v>50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spans="1:17" ht="6" customHeight="1" x14ac:dyDescent="0.2">
      <c r="A11" s="60"/>
      <c r="B11" s="73"/>
      <c r="C11" s="61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6" customHeight="1" x14ac:dyDescent="0.2">
      <c r="A12" s="65"/>
      <c r="B12" s="74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ht="36" customHeight="1" x14ac:dyDescent="0.2">
      <c r="A13" s="79" t="s">
        <v>1</v>
      </c>
      <c r="B13" s="77" t="str">
        <f>'Menu paysage'!D6</f>
        <v>Pain : Complet
Entrée : Concombres* au yogourt 
Plat : Croustillant aux légumes #
sauce aigre douce
Nouilles
Dessert : Compote de fruits maison*</v>
      </c>
      <c r="C13" s="61"/>
      <c r="D13" s="71" t="s">
        <v>50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ht="36" customHeight="1" x14ac:dyDescent="0.2">
      <c r="A14" s="79"/>
      <c r="B14" s="77"/>
      <c r="C14" s="61"/>
      <c r="D14" s="71"/>
      <c r="E14" s="71"/>
      <c r="F14" s="71"/>
      <c r="G14" s="71" t="s">
        <v>50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ht="36" customHeight="1" x14ac:dyDescent="0.2">
      <c r="A15" s="79"/>
      <c r="B15" s="77"/>
      <c r="C15" s="61"/>
      <c r="D15" s="71" t="s">
        <v>50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36" customHeight="1" x14ac:dyDescent="0.2">
      <c r="A16" s="79"/>
      <c r="B16" s="77"/>
      <c r="C16" s="61"/>
      <c r="D16" s="71" t="s">
        <v>50</v>
      </c>
      <c r="E16" s="71" t="s">
        <v>50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 ht="36" customHeight="1" x14ac:dyDescent="0.2">
      <c r="A17" s="79"/>
      <c r="B17" s="77"/>
      <c r="C17" s="6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6" customHeight="1" x14ac:dyDescent="0.2">
      <c r="A18" s="23"/>
      <c r="B18" s="73"/>
      <c r="C18" s="61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6" customHeight="1" x14ac:dyDescent="0.2">
      <c r="A19" s="30"/>
      <c r="B19" s="74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1:17" ht="36" customHeight="1" x14ac:dyDescent="0.2">
      <c r="A20" s="76" t="s">
        <v>21</v>
      </c>
      <c r="B20" s="77" t="str">
        <f>'Menu paysage'!F6</f>
        <v>Jeûne Genevois</v>
      </c>
      <c r="C20" s="6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36" customHeight="1" x14ac:dyDescent="0.2">
      <c r="A21" s="76"/>
      <c r="B21" s="77"/>
      <c r="C21" s="6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 ht="36" customHeight="1" x14ac:dyDescent="0.2">
      <c r="A22" s="76"/>
      <c r="B22" s="77"/>
      <c r="C22" s="6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36" customHeight="1" x14ac:dyDescent="0.2">
      <c r="A23" s="76"/>
      <c r="B23" s="77"/>
      <c r="C23" s="6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ht="36" customHeight="1" x14ac:dyDescent="0.2">
      <c r="A24" s="76"/>
      <c r="B24" s="77"/>
      <c r="C24" s="6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6" customHeight="1" x14ac:dyDescent="0.2">
      <c r="A25" s="60"/>
      <c r="B25" s="73"/>
      <c r="C25" s="61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6" customHeight="1" x14ac:dyDescent="0.2">
      <c r="A26" s="65"/>
      <c r="B26" s="74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36" customHeight="1" x14ac:dyDescent="0.2">
      <c r="A27" s="76" t="s">
        <v>22</v>
      </c>
      <c r="B27" s="77" t="str">
        <f>'Menu paysage'!H6</f>
        <v>Pain : Multi-céréales
Entrée : Salade de batavia*
Plat : Emincé de poulet (Suisse)
jus de volaille
Polente
Haricots verts BIO
Dessert : Crème chocolat</v>
      </c>
      <c r="C27" s="61"/>
      <c r="D27" s="71" t="s">
        <v>50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 ht="36" customHeight="1" x14ac:dyDescent="0.2">
      <c r="A28" s="76"/>
      <c r="B28" s="77"/>
      <c r="C28" s="6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36" customHeight="1" x14ac:dyDescent="0.2">
      <c r="A29" s="76"/>
      <c r="B29" s="77"/>
      <c r="C29" s="61"/>
      <c r="D29" s="71" t="s">
        <v>50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 ht="36" customHeight="1" x14ac:dyDescent="0.2">
      <c r="A30" s="76"/>
      <c r="B30" s="77"/>
      <c r="C30" s="6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 ht="36" customHeight="1" x14ac:dyDescent="0.2">
      <c r="A31" s="76"/>
      <c r="B31" s="77"/>
      <c r="C31" s="6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 ht="6" customHeight="1" x14ac:dyDescent="0.2">
      <c r="A32" s="68"/>
      <c r="B32" s="75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</sheetData>
  <mergeCells count="9">
    <mergeCell ref="A27:A31"/>
    <mergeCell ref="B27:B31"/>
    <mergeCell ref="B2:B3"/>
    <mergeCell ref="A6:A10"/>
    <mergeCell ref="B6:B10"/>
    <mergeCell ref="A13:A17"/>
    <mergeCell ref="B13:B17"/>
    <mergeCell ref="A20:A24"/>
    <mergeCell ref="B20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425F-6514-491E-BBCF-03142DD1E21C}">
  <sheetPr codeName="Feuil9">
    <pageSetUpPr fitToPage="1"/>
  </sheetPr>
  <dimension ref="A1:Q32"/>
  <sheetViews>
    <sheetView showZeros="0" zoomScaleNormal="100" workbookViewId="0">
      <selection activeCell="F30" sqref="F30"/>
    </sheetView>
  </sheetViews>
  <sheetFormatPr baseColWidth="10" defaultColWidth="11" defaultRowHeight="12.75" x14ac:dyDescent="0.2"/>
  <cols>
    <col min="1" max="1" width="12.125" style="9" customWidth="1"/>
    <col min="2" max="2" width="41.625" style="9" customWidth="1"/>
    <col min="3" max="3" width="1.25" style="9" customWidth="1"/>
    <col min="4" max="9" width="6.875" style="9" customWidth="1"/>
    <col min="10" max="10" width="10.875" style="9" bestFit="1" customWidth="1"/>
    <col min="11" max="11" width="6.875" style="9" customWidth="1"/>
    <col min="12" max="12" width="7.5" style="9" customWidth="1"/>
    <col min="13" max="14" width="6.875" style="9" customWidth="1"/>
    <col min="15" max="15" width="8" style="9" bestFit="1" customWidth="1"/>
    <col min="16" max="16" width="6.875" style="9" customWidth="1"/>
    <col min="17" max="17" width="8.625" style="9" bestFit="1" customWidth="1"/>
    <col min="18" max="16384" width="11" style="9"/>
  </cols>
  <sheetData>
    <row r="1" spans="1:17" ht="73.5" customHeight="1" x14ac:dyDescent="0.2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58"/>
      <c r="K1" s="58"/>
      <c r="L1" s="58"/>
      <c r="M1" s="58"/>
      <c r="N1" s="58"/>
      <c r="O1" s="58"/>
      <c r="P1" s="58"/>
      <c r="Q1" s="58"/>
    </row>
    <row r="2" spans="1:17" ht="36" customHeight="1" x14ac:dyDescent="0.3">
      <c r="A2" s="1"/>
      <c r="B2" s="78" t="str">
        <f>'Menu paysage'!A9</f>
        <v>14 au 18 septembre</v>
      </c>
      <c r="C2" s="24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7" x14ac:dyDescent="0.3">
      <c r="A3" s="1"/>
      <c r="B3" s="78"/>
      <c r="C3" s="24"/>
      <c r="D3" s="69" t="s">
        <v>7</v>
      </c>
      <c r="E3" s="69" t="s">
        <v>8</v>
      </c>
      <c r="F3" s="69" t="s">
        <v>9</v>
      </c>
      <c r="G3" s="69" t="s">
        <v>10</v>
      </c>
      <c r="H3" s="69" t="s">
        <v>11</v>
      </c>
      <c r="I3" s="69" t="s">
        <v>12</v>
      </c>
      <c r="J3" s="69" t="s">
        <v>13</v>
      </c>
      <c r="K3" s="69" t="s">
        <v>14</v>
      </c>
      <c r="L3" s="69" t="s">
        <v>15</v>
      </c>
      <c r="M3" s="69" t="s">
        <v>16</v>
      </c>
      <c r="N3" s="69" t="s">
        <v>17</v>
      </c>
      <c r="O3" s="69" t="s">
        <v>18</v>
      </c>
      <c r="P3" s="69" t="s">
        <v>19</v>
      </c>
      <c r="Q3" s="69" t="s">
        <v>20</v>
      </c>
    </row>
    <row r="4" spans="1:17" ht="6" customHeight="1" x14ac:dyDescent="0.3">
      <c r="A4" s="1"/>
      <c r="B4" s="24"/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6" customHeight="1" x14ac:dyDescent="0.3">
      <c r="A5" s="62"/>
      <c r="B5" s="63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36" customHeight="1" x14ac:dyDescent="0.2">
      <c r="A6" s="79" t="s">
        <v>0</v>
      </c>
      <c r="B6" s="77" t="str">
        <f>'Menu paysage'!B9</f>
        <v xml:space="preserve">Pain : Paysan
Entrée : Salade verte* et carotte râpées*
Plat : Saucisse de veau (Suisse)
sauce moutarde 
Mousseline de pommes de terre*
Fleurs de brocoli BIO
Dessert : Nectarine </v>
      </c>
      <c r="C6" s="61"/>
      <c r="D6" s="71" t="s">
        <v>50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36" customHeight="1" x14ac:dyDescent="0.2">
      <c r="A7" s="76"/>
      <c r="B7" s="77"/>
      <c r="C7" s="6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36" customHeight="1" x14ac:dyDescent="0.2">
      <c r="A8" s="76"/>
      <c r="B8" s="77"/>
      <c r="C8" s="61"/>
      <c r="D8" s="71"/>
      <c r="E8" s="71"/>
      <c r="F8" s="71"/>
      <c r="G8" s="71"/>
      <c r="H8" s="71"/>
      <c r="I8" s="71"/>
      <c r="J8" s="71"/>
      <c r="K8" s="71"/>
      <c r="L8" s="71" t="s">
        <v>50</v>
      </c>
      <c r="M8" s="71"/>
      <c r="N8" s="71"/>
      <c r="O8" s="71"/>
      <c r="P8" s="71"/>
      <c r="Q8" s="71"/>
    </row>
    <row r="9" spans="1:17" ht="36" customHeight="1" x14ac:dyDescent="0.2">
      <c r="A9" s="76"/>
      <c r="B9" s="77"/>
      <c r="C9" s="61"/>
      <c r="D9" s="71"/>
      <c r="E9" s="71"/>
      <c r="F9" s="71"/>
      <c r="G9" s="71" t="s">
        <v>50</v>
      </c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pans="1:17" ht="36" customHeight="1" x14ac:dyDescent="0.2">
      <c r="A10" s="76"/>
      <c r="B10" s="77"/>
      <c r="C10" s="6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  <row r="11" spans="1:17" ht="6" customHeight="1" x14ac:dyDescent="0.2">
      <c r="A11" s="60"/>
      <c r="B11" s="73"/>
      <c r="C11" s="61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6" customHeight="1" x14ac:dyDescent="0.2">
      <c r="A12" s="65"/>
      <c r="B12" s="74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7" ht="36" customHeight="1" x14ac:dyDescent="0.2">
      <c r="A13" s="79" t="s">
        <v>1</v>
      </c>
      <c r="B13" s="77" t="str">
        <f>'Menu paysage'!D9</f>
        <v xml:space="preserve">Pain : Multi-céréales
Entrée : Chiffonade de salade* et œuf dur
Plat : Feuilleté ricotta épinards #
Haricots verts BIO
Dessert : Milco fraise </v>
      </c>
      <c r="C13" s="61"/>
      <c r="D13" s="71" t="s">
        <v>50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7" ht="36" customHeight="1" x14ac:dyDescent="0.2">
      <c r="A14" s="79"/>
      <c r="B14" s="77"/>
      <c r="C14" s="61"/>
      <c r="D14" s="71"/>
      <c r="E14" s="71" t="s">
        <v>50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7" ht="36" customHeight="1" x14ac:dyDescent="0.2">
      <c r="A15" s="79"/>
      <c r="B15" s="77"/>
      <c r="C15" s="61"/>
      <c r="D15" s="71" t="s">
        <v>50</v>
      </c>
      <c r="E15" s="71" t="s">
        <v>50</v>
      </c>
      <c r="F15" s="71"/>
      <c r="G15" s="71" t="s">
        <v>50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36" customHeight="1" x14ac:dyDescent="0.2">
      <c r="A16" s="79"/>
      <c r="B16" s="77"/>
      <c r="C16" s="6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 ht="36" customHeight="1" x14ac:dyDescent="0.2">
      <c r="A17" s="79"/>
      <c r="B17" s="77"/>
      <c r="C17" s="61"/>
      <c r="D17" s="71"/>
      <c r="E17" s="71"/>
      <c r="F17" s="71"/>
      <c r="G17" s="71" t="s">
        <v>50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 ht="6" customHeight="1" x14ac:dyDescent="0.2">
      <c r="A18" s="23"/>
      <c r="B18" s="73"/>
      <c r="C18" s="61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1:17" ht="6" customHeight="1" x14ac:dyDescent="0.2">
      <c r="A19" s="30"/>
      <c r="B19" s="74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1:17" ht="36" customHeight="1" x14ac:dyDescent="0.2">
      <c r="A20" s="76" t="s">
        <v>21</v>
      </c>
      <c r="B20" s="77" t="str">
        <f>'Menu paysage'!F9</f>
        <v xml:space="preserve">Pain : Pita
Entrée : Salade de tomates* et concombres*
Plat : Boulettes végétales
à la grecque 
Boulgour
Confit de courgettes* et aubergines *
Dessert : Yogourt </v>
      </c>
      <c r="C20" s="61"/>
      <c r="D20" s="71" t="s">
        <v>50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36" customHeight="1" x14ac:dyDescent="0.2">
      <c r="A21" s="76"/>
      <c r="B21" s="77"/>
      <c r="C21" s="6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 ht="36" customHeight="1" x14ac:dyDescent="0.2">
      <c r="A22" s="76"/>
      <c r="B22" s="77"/>
      <c r="C22" s="61"/>
      <c r="D22" s="71"/>
      <c r="E22" s="71"/>
      <c r="F22" s="71"/>
      <c r="G22" s="71" t="s">
        <v>50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36" customHeight="1" x14ac:dyDescent="0.2">
      <c r="A23" s="76"/>
      <c r="B23" s="77"/>
      <c r="C23" s="61"/>
      <c r="D23" s="71" t="s">
        <v>50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ht="62.25" customHeight="1" x14ac:dyDescent="0.3">
      <c r="A24" s="76"/>
      <c r="B24" s="77"/>
      <c r="C24" s="61"/>
      <c r="D24" s="71"/>
      <c r="E24" s="71"/>
      <c r="F24" s="71"/>
      <c r="G24" s="89" t="s">
        <v>50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ht="6" customHeight="1" x14ac:dyDescent="0.2">
      <c r="A25" s="60"/>
      <c r="B25" s="73"/>
      <c r="C25" s="61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6" customHeight="1" x14ac:dyDescent="0.2">
      <c r="A26" s="65"/>
      <c r="B26" s="74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36" customHeight="1" x14ac:dyDescent="0.2">
      <c r="A27" s="76" t="s">
        <v>22</v>
      </c>
      <c r="B27" s="77" t="str">
        <f>'Menu paysage'!H9</f>
        <v>Pain : Ciabatta
Entrée : Salade de maïs et cubes de poivrons* 
Plat : Queue de limande jaune panée#
MSC (Atl. Nord-Ouest)
Blé à la courge* 
Dessert : Prune rouge</v>
      </c>
      <c r="C27" s="61"/>
      <c r="D27" s="71" t="s">
        <v>50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 ht="36" customHeight="1" x14ac:dyDescent="0.2">
      <c r="A28" s="76"/>
      <c r="B28" s="77"/>
      <c r="C28" s="6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36" customHeight="1" x14ac:dyDescent="0.2">
      <c r="A29" s="76"/>
      <c r="B29" s="77"/>
      <c r="C29" s="61"/>
      <c r="D29" s="71" t="s">
        <v>50</v>
      </c>
      <c r="E29" s="71" t="s">
        <v>50</v>
      </c>
      <c r="F29" s="71"/>
      <c r="G29" s="71"/>
      <c r="H29" s="71" t="s">
        <v>50</v>
      </c>
      <c r="I29" s="71"/>
      <c r="J29" s="71"/>
      <c r="K29" s="71"/>
      <c r="L29" s="71"/>
      <c r="M29" s="71"/>
      <c r="N29" s="71"/>
      <c r="O29" s="71"/>
      <c r="P29" s="71"/>
      <c r="Q29" s="71"/>
    </row>
    <row r="30" spans="1:17" ht="36" customHeight="1" x14ac:dyDescent="0.2">
      <c r="A30" s="76"/>
      <c r="B30" s="77"/>
      <c r="C30" s="61"/>
      <c r="D30" s="71" t="s">
        <v>50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 ht="36" customHeight="1" x14ac:dyDescent="0.2">
      <c r="A31" s="76"/>
      <c r="B31" s="77"/>
      <c r="C31" s="6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 ht="6" customHeight="1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</sheetData>
  <mergeCells count="9">
    <mergeCell ref="A27:A31"/>
    <mergeCell ref="B27:B31"/>
    <mergeCell ref="B2:B3"/>
    <mergeCell ref="A6:A10"/>
    <mergeCell ref="B6:B10"/>
    <mergeCell ref="A13:A17"/>
    <mergeCell ref="B13:B17"/>
    <mergeCell ref="A20:A24"/>
    <mergeCell ref="B20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4A5E767610D4190513C70478259C6" ma:contentTypeVersion="19" ma:contentTypeDescription="Crée un document." ma:contentTypeScope="" ma:versionID="1a5d13fcc9d3f369d9d701e1e167927f">
  <xsd:schema xmlns:xsd="http://www.w3.org/2001/XMLSchema" xmlns:xs="http://www.w3.org/2001/XMLSchema" xmlns:p="http://schemas.microsoft.com/office/2006/metadata/properties" xmlns:ns2="0d480a3a-ff69-4626-9d44-aeb704af6c99" xmlns:ns3="2310dcdc-482e-4c5c-831f-a7e14265411a" targetNamespace="http://schemas.microsoft.com/office/2006/metadata/properties" ma:root="true" ma:fieldsID="f65177f7ed424d6646c0ca806d843ee1" ns2:_="" ns3:_="">
    <xsd:import namespace="0d480a3a-ff69-4626-9d44-aeb704af6c99"/>
    <xsd:import namespace="2310dcdc-482e-4c5c-831f-a7e142654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0a3a-ff69-4626-9d44-aeb704af6c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e2b2465-d543-4663-8697-09a05be93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0dcdc-482e-4c5c-831f-a7e142654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e0d9ff-58cc-4f3c-8945-73130a46c9fd}" ma:internalName="TaxCatchAll" ma:showField="CatchAllData" ma:web="2310dcdc-482e-4c5c-831f-a7e142654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10dcdc-482e-4c5c-831f-a7e14265411a" xsi:nil="true"/>
    <lcf76f155ced4ddcb4097134ff3c332f xmlns="0d480a3a-ff69-4626-9d44-aeb704af6c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529BDB-034C-49C9-9935-29B808F03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CDBD3-88D9-483B-BB6F-6423C4635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80a3a-ff69-4626-9d44-aeb704af6c99"/>
    <ds:schemaRef ds:uri="2310dcdc-482e-4c5c-831f-a7e142654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E41ED9-9D40-46CA-9555-5023B21C3182}">
  <ds:schemaRefs>
    <ds:schemaRef ds:uri="2310dcdc-482e-4c5c-831f-a7e14265411a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0d480a3a-ff69-4626-9d44-aeb704af6c9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4</vt:i4>
      </vt:variant>
    </vt:vector>
  </HeadingPairs>
  <TitlesOfParts>
    <vt:vector size="14" baseType="lpstr">
      <vt:lpstr>Menu paysage</vt:lpstr>
      <vt:lpstr>Menu portrait</vt:lpstr>
      <vt:lpstr>S1</vt:lpstr>
      <vt:lpstr>S2</vt:lpstr>
      <vt:lpstr>S3</vt:lpstr>
      <vt:lpstr>S4</vt:lpstr>
      <vt:lpstr>Allergènes S1</vt:lpstr>
      <vt:lpstr>Allergènes S2</vt:lpstr>
      <vt:lpstr>Allergènes S3</vt:lpstr>
      <vt:lpstr>Allergènes S4</vt:lpstr>
      <vt:lpstr>'S1'!Zone_d_impression</vt:lpstr>
      <vt:lpstr>'S2'!Zone_d_impression</vt:lpstr>
      <vt:lpstr>'S3'!Zone_d_impression</vt:lpstr>
      <vt:lpstr>'S4'!Zone_d_impression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HURE</dc:creator>
  <cp:lastModifiedBy>Samia PARSONS</cp:lastModifiedBy>
  <cp:lastPrinted>2026-08-17T15:33:41Z</cp:lastPrinted>
  <dcterms:created xsi:type="dcterms:W3CDTF">2020-09-07T08:48:36Z</dcterms:created>
  <dcterms:modified xsi:type="dcterms:W3CDTF">2026-08-17T15:33:49Z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ac679-6d39-4595-a32f-7c769d59ce49_Enabled">
    <vt:lpwstr>true</vt:lpwstr>
  </property>
  <property fmtid="{D5CDD505-2E9C-101B-9397-08002B2CF9AE}" pid="3" name="MSIP_Label_8d2ac679-6d39-4595-a32f-7c769d59ce49_SetDate">
    <vt:lpwstr>2024-08-26T11:02:37Z</vt:lpwstr>
  </property>
  <property fmtid="{D5CDD505-2E9C-101B-9397-08002B2CF9AE}" pid="4" name="MSIP_Label_8d2ac679-6d39-4595-a32f-7c769d59ce49_Method">
    <vt:lpwstr>Standard</vt:lpwstr>
  </property>
  <property fmtid="{D5CDD505-2E9C-101B-9397-08002B2CF9AE}" pid="5" name="MSIP_Label_8d2ac679-6d39-4595-a32f-7c769d59ce49_Name">
    <vt:lpwstr>Interne</vt:lpwstr>
  </property>
  <property fmtid="{D5CDD505-2E9C-101B-9397-08002B2CF9AE}" pid="6" name="MSIP_Label_8d2ac679-6d39-4595-a32f-7c769d59ce49_SiteId">
    <vt:lpwstr>38dd7923-bcbb-4557-b042-a4b8ecf488c2</vt:lpwstr>
  </property>
  <property fmtid="{D5CDD505-2E9C-101B-9397-08002B2CF9AE}" pid="7" name="MSIP_Label_8d2ac679-6d39-4595-a32f-7c769d59ce49_ActionId">
    <vt:lpwstr>3fae8952-a6e3-494d-a8bf-fb167b6ea106</vt:lpwstr>
  </property>
  <property fmtid="{D5CDD505-2E9C-101B-9397-08002B2CF9AE}" pid="8" name="MSIP_Label_8d2ac679-6d39-4595-a32f-7c769d59ce49_ContentBits">
    <vt:lpwstr>0</vt:lpwstr>
  </property>
  <property fmtid="{D5CDD505-2E9C-101B-9397-08002B2CF9AE}" pid="9" name="ContentTypeId">
    <vt:lpwstr>0x0101009534A5E767610D4190513C70478259C6</vt:lpwstr>
  </property>
  <property fmtid="{D5CDD505-2E9C-101B-9397-08002B2CF9AE}" pid="10" name="MediaServiceImageTags">
    <vt:lpwstr/>
  </property>
</Properties>
</file>